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C:\Users\Edith Medina\Desktop\EDITH\STransparencia\Radar por Derechos\2025\Educación\"/>
    </mc:Choice>
  </mc:AlternateContent>
  <xr:revisionPtr revIDLastSave="0" documentId="13_ncr:1_{D36EBB2B-1E9B-4E2E-A49C-60E5682462EB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2023" sheetId="2" r:id="rId1"/>
    <sheet name="2022" sheetId="1" r:id="rId2"/>
    <sheet name="Dif_PP" sheetId="3" r:id="rId3"/>
    <sheet name="Hoja1" sheetId="4" state="hidden" r:id="rId4"/>
  </sheets>
  <definedNames>
    <definedName name="_xlnm._FilterDatabase" localSheetId="1" hidden="1">'2022'!$A$4:$V$1106</definedName>
    <definedName name="_xlnm._FilterDatabase" localSheetId="0" hidden="1">'2023'!$A$4:$V$1106</definedName>
    <definedName name="_xlnm._FilterDatabase" localSheetId="2" hidden="1">Dif_PP!$A$4:$V$1106</definedName>
  </definedNames>
  <calcPr calcId="191028"/>
  <pivotCaches>
    <pivotCache cacheId="670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I6" i="3"/>
  <c r="J6" i="3"/>
  <c r="K6" i="3"/>
  <c r="L6" i="3"/>
  <c r="M6" i="3"/>
  <c r="N6" i="3"/>
  <c r="O6" i="3"/>
  <c r="P6" i="3"/>
  <c r="Q6" i="3"/>
  <c r="R6" i="3"/>
  <c r="S6" i="3"/>
  <c r="H7" i="3"/>
  <c r="I7" i="3"/>
  <c r="J7" i="3"/>
  <c r="K7" i="3"/>
  <c r="L7" i="3"/>
  <c r="M7" i="3"/>
  <c r="N7" i="3"/>
  <c r="O7" i="3"/>
  <c r="P7" i="3"/>
  <c r="Q7" i="3"/>
  <c r="R7" i="3"/>
  <c r="S7" i="3"/>
  <c r="H8" i="3"/>
  <c r="I8" i="3"/>
  <c r="J8" i="3"/>
  <c r="K8" i="3"/>
  <c r="L8" i="3"/>
  <c r="M8" i="3"/>
  <c r="N8" i="3"/>
  <c r="O8" i="3"/>
  <c r="P8" i="3"/>
  <c r="Q8" i="3"/>
  <c r="R8" i="3"/>
  <c r="S8" i="3"/>
  <c r="H9" i="3"/>
  <c r="I9" i="3"/>
  <c r="J9" i="3"/>
  <c r="K9" i="3"/>
  <c r="L9" i="3"/>
  <c r="M9" i="3"/>
  <c r="N9" i="3"/>
  <c r="O9" i="3"/>
  <c r="P9" i="3"/>
  <c r="Q9" i="3"/>
  <c r="R9" i="3"/>
  <c r="S9" i="3"/>
  <c r="H10" i="3"/>
  <c r="I10" i="3"/>
  <c r="J10" i="3"/>
  <c r="K10" i="3"/>
  <c r="L10" i="3"/>
  <c r="M10" i="3"/>
  <c r="N10" i="3"/>
  <c r="O10" i="3"/>
  <c r="P10" i="3"/>
  <c r="Q10" i="3"/>
  <c r="R10" i="3"/>
  <c r="S10" i="3"/>
  <c r="H11" i="3"/>
  <c r="I11" i="3"/>
  <c r="J11" i="3"/>
  <c r="K11" i="3"/>
  <c r="L11" i="3"/>
  <c r="M11" i="3"/>
  <c r="N11" i="3"/>
  <c r="O11" i="3"/>
  <c r="P11" i="3"/>
  <c r="Q11" i="3"/>
  <c r="R11" i="3"/>
  <c r="S11" i="3"/>
  <c r="H12" i="3"/>
  <c r="I12" i="3"/>
  <c r="J12" i="3"/>
  <c r="K12" i="3"/>
  <c r="L12" i="3"/>
  <c r="M12" i="3"/>
  <c r="N12" i="3"/>
  <c r="O12" i="3"/>
  <c r="P12" i="3"/>
  <c r="Q12" i="3"/>
  <c r="R12" i="3"/>
  <c r="S12" i="3"/>
  <c r="H13" i="3"/>
  <c r="I13" i="3"/>
  <c r="J13" i="3"/>
  <c r="K13" i="3"/>
  <c r="L13" i="3"/>
  <c r="M13" i="3"/>
  <c r="N13" i="3"/>
  <c r="O13" i="3"/>
  <c r="P13" i="3"/>
  <c r="Q13" i="3"/>
  <c r="R13" i="3"/>
  <c r="S13" i="3"/>
  <c r="H14" i="3"/>
  <c r="I14" i="3"/>
  <c r="J14" i="3"/>
  <c r="K14" i="3"/>
  <c r="L14" i="3"/>
  <c r="M14" i="3"/>
  <c r="N14" i="3"/>
  <c r="O14" i="3"/>
  <c r="P14" i="3"/>
  <c r="Q14" i="3"/>
  <c r="R14" i="3"/>
  <c r="S14" i="3"/>
  <c r="H15" i="3"/>
  <c r="I15" i="3"/>
  <c r="J15" i="3"/>
  <c r="K15" i="3"/>
  <c r="L15" i="3"/>
  <c r="M15" i="3"/>
  <c r="N15" i="3"/>
  <c r="O15" i="3"/>
  <c r="P15" i="3"/>
  <c r="Q15" i="3"/>
  <c r="R15" i="3"/>
  <c r="S15" i="3"/>
  <c r="H16" i="3"/>
  <c r="I16" i="3"/>
  <c r="J16" i="3"/>
  <c r="K16" i="3"/>
  <c r="L16" i="3"/>
  <c r="M16" i="3"/>
  <c r="N16" i="3"/>
  <c r="O16" i="3"/>
  <c r="P16" i="3"/>
  <c r="Q16" i="3"/>
  <c r="R16" i="3"/>
  <c r="S16" i="3"/>
  <c r="H17" i="3"/>
  <c r="I17" i="3"/>
  <c r="J17" i="3"/>
  <c r="K17" i="3"/>
  <c r="L17" i="3"/>
  <c r="M17" i="3"/>
  <c r="N17" i="3"/>
  <c r="O17" i="3"/>
  <c r="P17" i="3"/>
  <c r="Q17" i="3"/>
  <c r="R17" i="3"/>
  <c r="S17" i="3"/>
  <c r="H18" i="3"/>
  <c r="I18" i="3"/>
  <c r="J18" i="3"/>
  <c r="K18" i="3"/>
  <c r="L18" i="3"/>
  <c r="M18" i="3"/>
  <c r="N18" i="3"/>
  <c r="O18" i="3"/>
  <c r="P18" i="3"/>
  <c r="Q18" i="3"/>
  <c r="R18" i="3"/>
  <c r="S18" i="3"/>
  <c r="H19" i="3"/>
  <c r="I19" i="3"/>
  <c r="J19" i="3"/>
  <c r="K19" i="3"/>
  <c r="L19" i="3"/>
  <c r="M19" i="3"/>
  <c r="N19" i="3"/>
  <c r="O19" i="3"/>
  <c r="P19" i="3"/>
  <c r="Q19" i="3"/>
  <c r="R19" i="3"/>
  <c r="S19" i="3"/>
  <c r="H20" i="3"/>
  <c r="I20" i="3"/>
  <c r="J20" i="3"/>
  <c r="K20" i="3"/>
  <c r="L20" i="3"/>
  <c r="M20" i="3"/>
  <c r="N20" i="3"/>
  <c r="O20" i="3"/>
  <c r="P20" i="3"/>
  <c r="Q20" i="3"/>
  <c r="R20" i="3"/>
  <c r="S20" i="3"/>
  <c r="H21" i="3"/>
  <c r="I21" i="3"/>
  <c r="J21" i="3"/>
  <c r="K21" i="3"/>
  <c r="L21" i="3"/>
  <c r="M21" i="3"/>
  <c r="N21" i="3"/>
  <c r="O21" i="3"/>
  <c r="P21" i="3"/>
  <c r="Q21" i="3"/>
  <c r="R21" i="3"/>
  <c r="S21" i="3"/>
  <c r="H22" i="3"/>
  <c r="I22" i="3"/>
  <c r="J22" i="3"/>
  <c r="K22" i="3"/>
  <c r="L22" i="3"/>
  <c r="M22" i="3"/>
  <c r="N22" i="3"/>
  <c r="O22" i="3"/>
  <c r="P22" i="3"/>
  <c r="Q22" i="3"/>
  <c r="R22" i="3"/>
  <c r="S22" i="3"/>
  <c r="H23" i="3"/>
  <c r="I23" i="3"/>
  <c r="J23" i="3"/>
  <c r="K23" i="3"/>
  <c r="L23" i="3"/>
  <c r="M23" i="3"/>
  <c r="N23" i="3"/>
  <c r="O23" i="3"/>
  <c r="P23" i="3"/>
  <c r="Q23" i="3"/>
  <c r="R23" i="3"/>
  <c r="S23" i="3"/>
  <c r="H24" i="3"/>
  <c r="I24" i="3"/>
  <c r="J24" i="3"/>
  <c r="K24" i="3"/>
  <c r="L24" i="3"/>
  <c r="M24" i="3"/>
  <c r="N24" i="3"/>
  <c r="O24" i="3"/>
  <c r="P24" i="3"/>
  <c r="Q24" i="3"/>
  <c r="R24" i="3"/>
  <c r="S24" i="3"/>
  <c r="H25" i="3"/>
  <c r="I25" i="3"/>
  <c r="J25" i="3"/>
  <c r="K25" i="3"/>
  <c r="L25" i="3"/>
  <c r="M25" i="3"/>
  <c r="N25" i="3"/>
  <c r="O25" i="3"/>
  <c r="P25" i="3"/>
  <c r="Q25" i="3"/>
  <c r="R25" i="3"/>
  <c r="S25" i="3"/>
  <c r="H26" i="3"/>
  <c r="I26" i="3"/>
  <c r="J26" i="3"/>
  <c r="K26" i="3"/>
  <c r="L26" i="3"/>
  <c r="M26" i="3"/>
  <c r="N26" i="3"/>
  <c r="O26" i="3"/>
  <c r="P26" i="3"/>
  <c r="Q26" i="3"/>
  <c r="R26" i="3"/>
  <c r="S26" i="3"/>
  <c r="H27" i="3"/>
  <c r="I27" i="3"/>
  <c r="J27" i="3"/>
  <c r="K27" i="3"/>
  <c r="L27" i="3"/>
  <c r="M27" i="3"/>
  <c r="N27" i="3"/>
  <c r="O27" i="3"/>
  <c r="P27" i="3"/>
  <c r="Q27" i="3"/>
  <c r="R27" i="3"/>
  <c r="S27" i="3"/>
  <c r="H28" i="3"/>
  <c r="I28" i="3"/>
  <c r="J28" i="3"/>
  <c r="K28" i="3"/>
  <c r="L28" i="3"/>
  <c r="M28" i="3"/>
  <c r="N28" i="3"/>
  <c r="O28" i="3"/>
  <c r="P28" i="3"/>
  <c r="Q28" i="3"/>
  <c r="R28" i="3"/>
  <c r="S28" i="3"/>
  <c r="H29" i="3"/>
  <c r="I29" i="3"/>
  <c r="J29" i="3"/>
  <c r="K29" i="3"/>
  <c r="L29" i="3"/>
  <c r="M29" i="3"/>
  <c r="N29" i="3"/>
  <c r="O29" i="3"/>
  <c r="P29" i="3"/>
  <c r="Q29" i="3"/>
  <c r="R29" i="3"/>
  <c r="S29" i="3"/>
  <c r="H30" i="3"/>
  <c r="I30" i="3"/>
  <c r="J30" i="3"/>
  <c r="K30" i="3"/>
  <c r="L30" i="3"/>
  <c r="M30" i="3"/>
  <c r="N30" i="3"/>
  <c r="O30" i="3"/>
  <c r="P30" i="3"/>
  <c r="Q30" i="3"/>
  <c r="R30" i="3"/>
  <c r="S30" i="3"/>
  <c r="H31" i="3"/>
  <c r="I31" i="3"/>
  <c r="J31" i="3"/>
  <c r="K31" i="3"/>
  <c r="L31" i="3"/>
  <c r="M31" i="3"/>
  <c r="N31" i="3"/>
  <c r="O31" i="3"/>
  <c r="P31" i="3"/>
  <c r="Q31" i="3"/>
  <c r="R31" i="3"/>
  <c r="S31" i="3"/>
  <c r="H32" i="3"/>
  <c r="I32" i="3"/>
  <c r="J32" i="3"/>
  <c r="K32" i="3"/>
  <c r="L32" i="3"/>
  <c r="M32" i="3"/>
  <c r="N32" i="3"/>
  <c r="O32" i="3"/>
  <c r="P32" i="3"/>
  <c r="Q32" i="3"/>
  <c r="R32" i="3"/>
  <c r="S32" i="3"/>
  <c r="H33" i="3"/>
  <c r="I33" i="3"/>
  <c r="J33" i="3"/>
  <c r="K33" i="3"/>
  <c r="L33" i="3"/>
  <c r="M33" i="3"/>
  <c r="N33" i="3"/>
  <c r="O33" i="3"/>
  <c r="P33" i="3"/>
  <c r="Q33" i="3"/>
  <c r="R33" i="3"/>
  <c r="S33" i="3"/>
  <c r="H34" i="3"/>
  <c r="I34" i="3"/>
  <c r="J34" i="3"/>
  <c r="K34" i="3"/>
  <c r="L34" i="3"/>
  <c r="M34" i="3"/>
  <c r="N34" i="3"/>
  <c r="O34" i="3"/>
  <c r="P34" i="3"/>
  <c r="Q34" i="3"/>
  <c r="R34" i="3"/>
  <c r="S34" i="3"/>
  <c r="H35" i="3"/>
  <c r="I35" i="3"/>
  <c r="J35" i="3"/>
  <c r="K35" i="3"/>
  <c r="L35" i="3"/>
  <c r="M35" i="3"/>
  <c r="N35" i="3"/>
  <c r="O35" i="3"/>
  <c r="P35" i="3"/>
  <c r="Q35" i="3"/>
  <c r="R35" i="3"/>
  <c r="S35" i="3"/>
  <c r="H36" i="3"/>
  <c r="I36" i="3"/>
  <c r="J36" i="3"/>
  <c r="K36" i="3"/>
  <c r="L36" i="3"/>
  <c r="M36" i="3"/>
  <c r="N36" i="3"/>
  <c r="O36" i="3"/>
  <c r="P36" i="3"/>
  <c r="Q36" i="3"/>
  <c r="R36" i="3"/>
  <c r="S36" i="3"/>
  <c r="H37" i="3"/>
  <c r="I37" i="3"/>
  <c r="J37" i="3"/>
  <c r="K37" i="3"/>
  <c r="L37" i="3"/>
  <c r="M37" i="3"/>
  <c r="N37" i="3"/>
  <c r="O37" i="3"/>
  <c r="P37" i="3"/>
  <c r="Q37" i="3"/>
  <c r="R37" i="3"/>
  <c r="S37" i="3"/>
  <c r="H38" i="3"/>
  <c r="I38" i="3"/>
  <c r="J38" i="3"/>
  <c r="K38" i="3"/>
  <c r="L38" i="3"/>
  <c r="M38" i="3"/>
  <c r="N38" i="3"/>
  <c r="O38" i="3"/>
  <c r="P38" i="3"/>
  <c r="Q38" i="3"/>
  <c r="R38" i="3"/>
  <c r="S38" i="3"/>
  <c r="H39" i="3"/>
  <c r="I39" i="3"/>
  <c r="J39" i="3"/>
  <c r="K39" i="3"/>
  <c r="L39" i="3"/>
  <c r="M39" i="3"/>
  <c r="N39" i="3"/>
  <c r="O39" i="3"/>
  <c r="P39" i="3"/>
  <c r="Q39" i="3"/>
  <c r="R39" i="3"/>
  <c r="S39" i="3"/>
  <c r="H40" i="3"/>
  <c r="I40" i="3"/>
  <c r="J40" i="3"/>
  <c r="K40" i="3"/>
  <c r="L40" i="3"/>
  <c r="M40" i="3"/>
  <c r="N40" i="3"/>
  <c r="O40" i="3"/>
  <c r="P40" i="3"/>
  <c r="Q40" i="3"/>
  <c r="R40" i="3"/>
  <c r="S40" i="3"/>
  <c r="H41" i="3"/>
  <c r="I41" i="3"/>
  <c r="J41" i="3"/>
  <c r="K41" i="3"/>
  <c r="L41" i="3"/>
  <c r="M41" i="3"/>
  <c r="N41" i="3"/>
  <c r="O41" i="3"/>
  <c r="P41" i="3"/>
  <c r="Q41" i="3"/>
  <c r="R41" i="3"/>
  <c r="S41" i="3"/>
  <c r="H42" i="3"/>
  <c r="I42" i="3"/>
  <c r="J42" i="3"/>
  <c r="K42" i="3"/>
  <c r="L42" i="3"/>
  <c r="M42" i="3"/>
  <c r="N42" i="3"/>
  <c r="O42" i="3"/>
  <c r="P42" i="3"/>
  <c r="Q42" i="3"/>
  <c r="R42" i="3"/>
  <c r="S42" i="3"/>
  <c r="H43" i="3"/>
  <c r="I43" i="3"/>
  <c r="J43" i="3"/>
  <c r="K43" i="3"/>
  <c r="L43" i="3"/>
  <c r="M43" i="3"/>
  <c r="N43" i="3"/>
  <c r="O43" i="3"/>
  <c r="P43" i="3"/>
  <c r="Q43" i="3"/>
  <c r="R43" i="3"/>
  <c r="S43" i="3"/>
  <c r="H44" i="3"/>
  <c r="I44" i="3"/>
  <c r="J44" i="3"/>
  <c r="K44" i="3"/>
  <c r="L44" i="3"/>
  <c r="M44" i="3"/>
  <c r="N44" i="3"/>
  <c r="O44" i="3"/>
  <c r="P44" i="3"/>
  <c r="Q44" i="3"/>
  <c r="R44" i="3"/>
  <c r="S44" i="3"/>
  <c r="H45" i="3"/>
  <c r="I45" i="3"/>
  <c r="J45" i="3"/>
  <c r="K45" i="3"/>
  <c r="L45" i="3"/>
  <c r="M45" i="3"/>
  <c r="N45" i="3"/>
  <c r="O45" i="3"/>
  <c r="P45" i="3"/>
  <c r="Q45" i="3"/>
  <c r="R45" i="3"/>
  <c r="S45" i="3"/>
  <c r="H46" i="3"/>
  <c r="I46" i="3"/>
  <c r="J46" i="3"/>
  <c r="K46" i="3"/>
  <c r="L46" i="3"/>
  <c r="M46" i="3"/>
  <c r="N46" i="3"/>
  <c r="O46" i="3"/>
  <c r="P46" i="3"/>
  <c r="Q46" i="3"/>
  <c r="R46" i="3"/>
  <c r="S46" i="3"/>
  <c r="H47" i="3"/>
  <c r="I47" i="3"/>
  <c r="J47" i="3"/>
  <c r="K47" i="3"/>
  <c r="L47" i="3"/>
  <c r="M47" i="3"/>
  <c r="N47" i="3"/>
  <c r="O47" i="3"/>
  <c r="P47" i="3"/>
  <c r="Q47" i="3"/>
  <c r="R47" i="3"/>
  <c r="S47" i="3"/>
  <c r="H48" i="3"/>
  <c r="I48" i="3"/>
  <c r="J48" i="3"/>
  <c r="K48" i="3"/>
  <c r="L48" i="3"/>
  <c r="M48" i="3"/>
  <c r="N48" i="3"/>
  <c r="O48" i="3"/>
  <c r="P48" i="3"/>
  <c r="Q48" i="3"/>
  <c r="R48" i="3"/>
  <c r="S48" i="3"/>
  <c r="H49" i="3"/>
  <c r="I49" i="3"/>
  <c r="J49" i="3"/>
  <c r="K49" i="3"/>
  <c r="L49" i="3"/>
  <c r="M49" i="3"/>
  <c r="N49" i="3"/>
  <c r="O49" i="3"/>
  <c r="P49" i="3"/>
  <c r="Q49" i="3"/>
  <c r="R49" i="3"/>
  <c r="S49" i="3"/>
  <c r="H50" i="3"/>
  <c r="I50" i="3"/>
  <c r="J50" i="3"/>
  <c r="K50" i="3"/>
  <c r="L50" i="3"/>
  <c r="M50" i="3"/>
  <c r="N50" i="3"/>
  <c r="O50" i="3"/>
  <c r="P50" i="3"/>
  <c r="Q50" i="3"/>
  <c r="R50" i="3"/>
  <c r="S50" i="3"/>
  <c r="H51" i="3"/>
  <c r="I51" i="3"/>
  <c r="J51" i="3"/>
  <c r="K51" i="3"/>
  <c r="L51" i="3"/>
  <c r="M51" i="3"/>
  <c r="N51" i="3"/>
  <c r="O51" i="3"/>
  <c r="P51" i="3"/>
  <c r="Q51" i="3"/>
  <c r="R51" i="3"/>
  <c r="S51" i="3"/>
  <c r="H52" i="3"/>
  <c r="I52" i="3"/>
  <c r="J52" i="3"/>
  <c r="K52" i="3"/>
  <c r="L52" i="3"/>
  <c r="M52" i="3"/>
  <c r="N52" i="3"/>
  <c r="O52" i="3"/>
  <c r="P52" i="3"/>
  <c r="Q52" i="3"/>
  <c r="R52" i="3"/>
  <c r="S52" i="3"/>
  <c r="H53" i="3"/>
  <c r="I53" i="3"/>
  <c r="J53" i="3"/>
  <c r="K53" i="3"/>
  <c r="L53" i="3"/>
  <c r="M53" i="3"/>
  <c r="N53" i="3"/>
  <c r="O53" i="3"/>
  <c r="P53" i="3"/>
  <c r="Q53" i="3"/>
  <c r="R53" i="3"/>
  <c r="S53" i="3"/>
  <c r="H54" i="3"/>
  <c r="I54" i="3"/>
  <c r="J54" i="3"/>
  <c r="K54" i="3"/>
  <c r="L54" i="3"/>
  <c r="M54" i="3"/>
  <c r="N54" i="3"/>
  <c r="O54" i="3"/>
  <c r="P54" i="3"/>
  <c r="Q54" i="3"/>
  <c r="R54" i="3"/>
  <c r="S54" i="3"/>
  <c r="H55" i="3"/>
  <c r="I55" i="3"/>
  <c r="J55" i="3"/>
  <c r="K55" i="3"/>
  <c r="L55" i="3"/>
  <c r="M55" i="3"/>
  <c r="N55" i="3"/>
  <c r="O55" i="3"/>
  <c r="P55" i="3"/>
  <c r="Q55" i="3"/>
  <c r="R55" i="3"/>
  <c r="S55" i="3"/>
  <c r="H56" i="3"/>
  <c r="I56" i="3"/>
  <c r="J56" i="3"/>
  <c r="K56" i="3"/>
  <c r="L56" i="3"/>
  <c r="M56" i="3"/>
  <c r="N56" i="3"/>
  <c r="O56" i="3"/>
  <c r="P56" i="3"/>
  <c r="Q56" i="3"/>
  <c r="R56" i="3"/>
  <c r="S56" i="3"/>
  <c r="H57" i="3"/>
  <c r="I57" i="3"/>
  <c r="J57" i="3"/>
  <c r="K57" i="3"/>
  <c r="L57" i="3"/>
  <c r="M57" i="3"/>
  <c r="N57" i="3"/>
  <c r="O57" i="3"/>
  <c r="P57" i="3"/>
  <c r="Q57" i="3"/>
  <c r="R57" i="3"/>
  <c r="S57" i="3"/>
  <c r="H58" i="3"/>
  <c r="I58" i="3"/>
  <c r="J58" i="3"/>
  <c r="K58" i="3"/>
  <c r="L58" i="3"/>
  <c r="M58" i="3"/>
  <c r="N58" i="3"/>
  <c r="O58" i="3"/>
  <c r="P58" i="3"/>
  <c r="Q58" i="3"/>
  <c r="R58" i="3"/>
  <c r="S58" i="3"/>
  <c r="H59" i="3"/>
  <c r="I59" i="3"/>
  <c r="J59" i="3"/>
  <c r="K59" i="3"/>
  <c r="L59" i="3"/>
  <c r="M59" i="3"/>
  <c r="N59" i="3"/>
  <c r="O59" i="3"/>
  <c r="P59" i="3"/>
  <c r="Q59" i="3"/>
  <c r="R59" i="3"/>
  <c r="S59" i="3"/>
  <c r="H60" i="3"/>
  <c r="I60" i="3"/>
  <c r="J60" i="3"/>
  <c r="K60" i="3"/>
  <c r="L60" i="3"/>
  <c r="M60" i="3"/>
  <c r="N60" i="3"/>
  <c r="O60" i="3"/>
  <c r="P60" i="3"/>
  <c r="Q60" i="3"/>
  <c r="R60" i="3"/>
  <c r="S60" i="3"/>
  <c r="H61" i="3"/>
  <c r="I61" i="3"/>
  <c r="J61" i="3"/>
  <c r="K61" i="3"/>
  <c r="L61" i="3"/>
  <c r="M61" i="3"/>
  <c r="N61" i="3"/>
  <c r="O61" i="3"/>
  <c r="P61" i="3"/>
  <c r="Q61" i="3"/>
  <c r="R61" i="3"/>
  <c r="S61" i="3"/>
  <c r="H62" i="3"/>
  <c r="I62" i="3"/>
  <c r="J62" i="3"/>
  <c r="K62" i="3"/>
  <c r="L62" i="3"/>
  <c r="M62" i="3"/>
  <c r="N62" i="3"/>
  <c r="O62" i="3"/>
  <c r="P62" i="3"/>
  <c r="Q62" i="3"/>
  <c r="R62" i="3"/>
  <c r="S62" i="3"/>
  <c r="H63" i="3"/>
  <c r="I63" i="3"/>
  <c r="J63" i="3"/>
  <c r="K63" i="3"/>
  <c r="L63" i="3"/>
  <c r="M63" i="3"/>
  <c r="N63" i="3"/>
  <c r="O63" i="3"/>
  <c r="P63" i="3"/>
  <c r="Q63" i="3"/>
  <c r="R63" i="3"/>
  <c r="S63" i="3"/>
  <c r="H64" i="3"/>
  <c r="I64" i="3"/>
  <c r="J64" i="3"/>
  <c r="K64" i="3"/>
  <c r="L64" i="3"/>
  <c r="M64" i="3"/>
  <c r="N64" i="3"/>
  <c r="O64" i="3"/>
  <c r="P64" i="3"/>
  <c r="Q64" i="3"/>
  <c r="R64" i="3"/>
  <c r="S64" i="3"/>
  <c r="H65" i="3"/>
  <c r="I65" i="3"/>
  <c r="J65" i="3"/>
  <c r="K65" i="3"/>
  <c r="L65" i="3"/>
  <c r="M65" i="3"/>
  <c r="N65" i="3"/>
  <c r="O65" i="3"/>
  <c r="P65" i="3"/>
  <c r="Q65" i="3"/>
  <c r="R65" i="3"/>
  <c r="S65" i="3"/>
  <c r="H66" i="3"/>
  <c r="I66" i="3"/>
  <c r="J66" i="3"/>
  <c r="K66" i="3"/>
  <c r="L66" i="3"/>
  <c r="M66" i="3"/>
  <c r="N66" i="3"/>
  <c r="O66" i="3"/>
  <c r="P66" i="3"/>
  <c r="Q66" i="3"/>
  <c r="R66" i="3"/>
  <c r="S66" i="3"/>
  <c r="H67" i="3"/>
  <c r="I67" i="3"/>
  <c r="J67" i="3"/>
  <c r="K67" i="3"/>
  <c r="L67" i="3"/>
  <c r="M67" i="3"/>
  <c r="N67" i="3"/>
  <c r="O67" i="3"/>
  <c r="P67" i="3"/>
  <c r="Q67" i="3"/>
  <c r="R67" i="3"/>
  <c r="S67" i="3"/>
  <c r="H68" i="3"/>
  <c r="I68" i="3"/>
  <c r="J68" i="3"/>
  <c r="K68" i="3"/>
  <c r="L68" i="3"/>
  <c r="M68" i="3"/>
  <c r="N68" i="3"/>
  <c r="O68" i="3"/>
  <c r="P68" i="3"/>
  <c r="Q68" i="3"/>
  <c r="R68" i="3"/>
  <c r="S68" i="3"/>
  <c r="H69" i="3"/>
  <c r="I69" i="3"/>
  <c r="J69" i="3"/>
  <c r="K69" i="3"/>
  <c r="L69" i="3"/>
  <c r="M69" i="3"/>
  <c r="N69" i="3"/>
  <c r="O69" i="3"/>
  <c r="P69" i="3"/>
  <c r="Q69" i="3"/>
  <c r="R69" i="3"/>
  <c r="S69" i="3"/>
  <c r="H70" i="3"/>
  <c r="I70" i="3"/>
  <c r="J70" i="3"/>
  <c r="K70" i="3"/>
  <c r="L70" i="3"/>
  <c r="M70" i="3"/>
  <c r="N70" i="3"/>
  <c r="O70" i="3"/>
  <c r="P70" i="3"/>
  <c r="Q70" i="3"/>
  <c r="R70" i="3"/>
  <c r="S70" i="3"/>
  <c r="H71" i="3"/>
  <c r="I71" i="3"/>
  <c r="J71" i="3"/>
  <c r="K71" i="3"/>
  <c r="L71" i="3"/>
  <c r="M71" i="3"/>
  <c r="N71" i="3"/>
  <c r="O71" i="3"/>
  <c r="P71" i="3"/>
  <c r="Q71" i="3"/>
  <c r="R71" i="3"/>
  <c r="S71" i="3"/>
  <c r="H72" i="3"/>
  <c r="I72" i="3"/>
  <c r="J72" i="3"/>
  <c r="K72" i="3"/>
  <c r="L72" i="3"/>
  <c r="M72" i="3"/>
  <c r="N72" i="3"/>
  <c r="O72" i="3"/>
  <c r="P72" i="3"/>
  <c r="Q72" i="3"/>
  <c r="R72" i="3"/>
  <c r="S72" i="3"/>
  <c r="H73" i="3"/>
  <c r="I73" i="3"/>
  <c r="J73" i="3"/>
  <c r="K73" i="3"/>
  <c r="L73" i="3"/>
  <c r="M73" i="3"/>
  <c r="N73" i="3"/>
  <c r="O73" i="3"/>
  <c r="P73" i="3"/>
  <c r="Q73" i="3"/>
  <c r="R73" i="3"/>
  <c r="S73" i="3"/>
  <c r="H74" i="3"/>
  <c r="I74" i="3"/>
  <c r="J74" i="3"/>
  <c r="K74" i="3"/>
  <c r="L74" i="3"/>
  <c r="M74" i="3"/>
  <c r="N74" i="3"/>
  <c r="O74" i="3"/>
  <c r="P74" i="3"/>
  <c r="Q74" i="3"/>
  <c r="R74" i="3"/>
  <c r="S74" i="3"/>
  <c r="H75" i="3"/>
  <c r="I75" i="3"/>
  <c r="J75" i="3"/>
  <c r="K75" i="3"/>
  <c r="L75" i="3"/>
  <c r="M75" i="3"/>
  <c r="N75" i="3"/>
  <c r="O75" i="3"/>
  <c r="P75" i="3"/>
  <c r="Q75" i="3"/>
  <c r="R75" i="3"/>
  <c r="S75" i="3"/>
  <c r="H76" i="3"/>
  <c r="I76" i="3"/>
  <c r="J76" i="3"/>
  <c r="K76" i="3"/>
  <c r="L76" i="3"/>
  <c r="M76" i="3"/>
  <c r="N76" i="3"/>
  <c r="O76" i="3"/>
  <c r="P76" i="3"/>
  <c r="Q76" i="3"/>
  <c r="R76" i="3"/>
  <c r="S76" i="3"/>
  <c r="H77" i="3"/>
  <c r="I77" i="3"/>
  <c r="J77" i="3"/>
  <c r="K77" i="3"/>
  <c r="L77" i="3"/>
  <c r="M77" i="3"/>
  <c r="N77" i="3"/>
  <c r="O77" i="3"/>
  <c r="P77" i="3"/>
  <c r="Q77" i="3"/>
  <c r="R77" i="3"/>
  <c r="S77" i="3"/>
  <c r="H78" i="3"/>
  <c r="I78" i="3"/>
  <c r="J78" i="3"/>
  <c r="K78" i="3"/>
  <c r="L78" i="3"/>
  <c r="M78" i="3"/>
  <c r="N78" i="3"/>
  <c r="O78" i="3"/>
  <c r="P78" i="3"/>
  <c r="Q78" i="3"/>
  <c r="R78" i="3"/>
  <c r="S78" i="3"/>
  <c r="H79" i="3"/>
  <c r="I79" i="3"/>
  <c r="J79" i="3"/>
  <c r="K79" i="3"/>
  <c r="L79" i="3"/>
  <c r="M79" i="3"/>
  <c r="N79" i="3"/>
  <c r="O79" i="3"/>
  <c r="P79" i="3"/>
  <c r="Q79" i="3"/>
  <c r="R79" i="3"/>
  <c r="S79" i="3"/>
  <c r="H80" i="3"/>
  <c r="I80" i="3"/>
  <c r="J80" i="3"/>
  <c r="K80" i="3"/>
  <c r="L80" i="3"/>
  <c r="M80" i="3"/>
  <c r="N80" i="3"/>
  <c r="O80" i="3"/>
  <c r="P80" i="3"/>
  <c r="Q80" i="3"/>
  <c r="R80" i="3"/>
  <c r="S80" i="3"/>
  <c r="H81" i="3"/>
  <c r="I81" i="3"/>
  <c r="J81" i="3"/>
  <c r="K81" i="3"/>
  <c r="L81" i="3"/>
  <c r="M81" i="3"/>
  <c r="N81" i="3"/>
  <c r="O81" i="3"/>
  <c r="P81" i="3"/>
  <c r="Q81" i="3"/>
  <c r="R81" i="3"/>
  <c r="S81" i="3"/>
  <c r="H82" i="3"/>
  <c r="I82" i="3"/>
  <c r="J82" i="3"/>
  <c r="K82" i="3"/>
  <c r="L82" i="3"/>
  <c r="M82" i="3"/>
  <c r="N82" i="3"/>
  <c r="O82" i="3"/>
  <c r="P82" i="3"/>
  <c r="Q82" i="3"/>
  <c r="R82" i="3"/>
  <c r="S82" i="3"/>
  <c r="H83" i="3"/>
  <c r="I83" i="3"/>
  <c r="J83" i="3"/>
  <c r="K83" i="3"/>
  <c r="L83" i="3"/>
  <c r="M83" i="3"/>
  <c r="N83" i="3"/>
  <c r="O83" i="3"/>
  <c r="P83" i="3"/>
  <c r="Q83" i="3"/>
  <c r="R83" i="3"/>
  <c r="S83" i="3"/>
  <c r="H84" i="3"/>
  <c r="I84" i="3"/>
  <c r="J84" i="3"/>
  <c r="K84" i="3"/>
  <c r="L84" i="3"/>
  <c r="M84" i="3"/>
  <c r="N84" i="3"/>
  <c r="O84" i="3"/>
  <c r="P84" i="3"/>
  <c r="Q84" i="3"/>
  <c r="R84" i="3"/>
  <c r="S84" i="3"/>
  <c r="H85" i="3"/>
  <c r="I85" i="3"/>
  <c r="J85" i="3"/>
  <c r="K85" i="3"/>
  <c r="L85" i="3"/>
  <c r="M85" i="3"/>
  <c r="N85" i="3"/>
  <c r="O85" i="3"/>
  <c r="P85" i="3"/>
  <c r="Q85" i="3"/>
  <c r="R85" i="3"/>
  <c r="S85" i="3"/>
  <c r="H86" i="3"/>
  <c r="I86" i="3"/>
  <c r="J86" i="3"/>
  <c r="K86" i="3"/>
  <c r="L86" i="3"/>
  <c r="M86" i="3"/>
  <c r="N86" i="3"/>
  <c r="O86" i="3"/>
  <c r="P86" i="3"/>
  <c r="Q86" i="3"/>
  <c r="R86" i="3"/>
  <c r="S86" i="3"/>
  <c r="H87" i="3"/>
  <c r="I87" i="3"/>
  <c r="J87" i="3"/>
  <c r="K87" i="3"/>
  <c r="L87" i="3"/>
  <c r="M87" i="3"/>
  <c r="N87" i="3"/>
  <c r="O87" i="3"/>
  <c r="P87" i="3"/>
  <c r="Q87" i="3"/>
  <c r="R87" i="3"/>
  <c r="S87" i="3"/>
  <c r="H88" i="3"/>
  <c r="I88" i="3"/>
  <c r="J88" i="3"/>
  <c r="K88" i="3"/>
  <c r="L88" i="3"/>
  <c r="M88" i="3"/>
  <c r="N88" i="3"/>
  <c r="O88" i="3"/>
  <c r="P88" i="3"/>
  <c r="Q88" i="3"/>
  <c r="R88" i="3"/>
  <c r="S88" i="3"/>
  <c r="H89" i="3"/>
  <c r="I89" i="3"/>
  <c r="J89" i="3"/>
  <c r="K89" i="3"/>
  <c r="L89" i="3"/>
  <c r="M89" i="3"/>
  <c r="N89" i="3"/>
  <c r="O89" i="3"/>
  <c r="P89" i="3"/>
  <c r="Q89" i="3"/>
  <c r="R89" i="3"/>
  <c r="S89" i="3"/>
  <c r="H90" i="3"/>
  <c r="I90" i="3"/>
  <c r="J90" i="3"/>
  <c r="K90" i="3"/>
  <c r="L90" i="3"/>
  <c r="M90" i="3"/>
  <c r="N90" i="3"/>
  <c r="O90" i="3"/>
  <c r="P90" i="3"/>
  <c r="Q90" i="3"/>
  <c r="R90" i="3"/>
  <c r="S90" i="3"/>
  <c r="H91" i="3"/>
  <c r="I91" i="3"/>
  <c r="J91" i="3"/>
  <c r="K91" i="3"/>
  <c r="L91" i="3"/>
  <c r="M91" i="3"/>
  <c r="N91" i="3"/>
  <c r="O91" i="3"/>
  <c r="P91" i="3"/>
  <c r="Q91" i="3"/>
  <c r="R91" i="3"/>
  <c r="S91" i="3"/>
  <c r="H92" i="3"/>
  <c r="I92" i="3"/>
  <c r="J92" i="3"/>
  <c r="K92" i="3"/>
  <c r="L92" i="3"/>
  <c r="M92" i="3"/>
  <c r="N92" i="3"/>
  <c r="O92" i="3"/>
  <c r="P92" i="3"/>
  <c r="Q92" i="3"/>
  <c r="R92" i="3"/>
  <c r="S92" i="3"/>
  <c r="H93" i="3"/>
  <c r="I93" i="3"/>
  <c r="J93" i="3"/>
  <c r="K93" i="3"/>
  <c r="L93" i="3"/>
  <c r="M93" i="3"/>
  <c r="N93" i="3"/>
  <c r="O93" i="3"/>
  <c r="P93" i="3"/>
  <c r="Q93" i="3"/>
  <c r="R93" i="3"/>
  <c r="S93" i="3"/>
  <c r="H94" i="3"/>
  <c r="I94" i="3"/>
  <c r="J94" i="3"/>
  <c r="K94" i="3"/>
  <c r="L94" i="3"/>
  <c r="M94" i="3"/>
  <c r="N94" i="3"/>
  <c r="O94" i="3"/>
  <c r="P94" i="3"/>
  <c r="Q94" i="3"/>
  <c r="R94" i="3"/>
  <c r="S94" i="3"/>
  <c r="H95" i="3"/>
  <c r="I95" i="3"/>
  <c r="J95" i="3"/>
  <c r="K95" i="3"/>
  <c r="L95" i="3"/>
  <c r="M95" i="3"/>
  <c r="N95" i="3"/>
  <c r="O95" i="3"/>
  <c r="P95" i="3"/>
  <c r="Q95" i="3"/>
  <c r="R95" i="3"/>
  <c r="S95" i="3"/>
  <c r="H96" i="3"/>
  <c r="I96" i="3"/>
  <c r="J96" i="3"/>
  <c r="K96" i="3"/>
  <c r="L96" i="3"/>
  <c r="M96" i="3"/>
  <c r="N96" i="3"/>
  <c r="O96" i="3"/>
  <c r="P96" i="3"/>
  <c r="Q96" i="3"/>
  <c r="R96" i="3"/>
  <c r="S96" i="3"/>
  <c r="H97" i="3"/>
  <c r="I97" i="3"/>
  <c r="J97" i="3"/>
  <c r="K97" i="3"/>
  <c r="L97" i="3"/>
  <c r="M97" i="3"/>
  <c r="N97" i="3"/>
  <c r="O97" i="3"/>
  <c r="P97" i="3"/>
  <c r="Q97" i="3"/>
  <c r="R97" i="3"/>
  <c r="S97" i="3"/>
  <c r="H98" i="3"/>
  <c r="I98" i="3"/>
  <c r="J98" i="3"/>
  <c r="K98" i="3"/>
  <c r="L98" i="3"/>
  <c r="M98" i="3"/>
  <c r="N98" i="3"/>
  <c r="O98" i="3"/>
  <c r="P98" i="3"/>
  <c r="Q98" i="3"/>
  <c r="R98" i="3"/>
  <c r="S98" i="3"/>
  <c r="H99" i="3"/>
  <c r="I99" i="3"/>
  <c r="J99" i="3"/>
  <c r="K99" i="3"/>
  <c r="L99" i="3"/>
  <c r="M99" i="3"/>
  <c r="N99" i="3"/>
  <c r="O99" i="3"/>
  <c r="P99" i="3"/>
  <c r="Q99" i="3"/>
  <c r="R99" i="3"/>
  <c r="S99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H406" i="3"/>
  <c r="I406" i="3"/>
  <c r="J406" i="3"/>
  <c r="K406" i="3"/>
  <c r="L406" i="3"/>
  <c r="M406" i="3"/>
  <c r="N406" i="3"/>
  <c r="O406" i="3"/>
  <c r="P406" i="3"/>
  <c r="Q406" i="3"/>
  <c r="R406" i="3"/>
  <c r="S406" i="3"/>
  <c r="H407" i="3"/>
  <c r="I407" i="3"/>
  <c r="J407" i="3"/>
  <c r="K407" i="3"/>
  <c r="L407" i="3"/>
  <c r="M407" i="3"/>
  <c r="N407" i="3"/>
  <c r="O407" i="3"/>
  <c r="P407" i="3"/>
  <c r="Q407" i="3"/>
  <c r="R407" i="3"/>
  <c r="S407" i="3"/>
  <c r="H408" i="3"/>
  <c r="I408" i="3"/>
  <c r="J408" i="3"/>
  <c r="K408" i="3"/>
  <c r="L408" i="3"/>
  <c r="M408" i="3"/>
  <c r="N408" i="3"/>
  <c r="O408" i="3"/>
  <c r="P408" i="3"/>
  <c r="Q408" i="3"/>
  <c r="R408" i="3"/>
  <c r="S408" i="3"/>
  <c r="H409" i="3"/>
  <c r="I409" i="3"/>
  <c r="J409" i="3"/>
  <c r="K409" i="3"/>
  <c r="L409" i="3"/>
  <c r="M409" i="3"/>
  <c r="N409" i="3"/>
  <c r="O409" i="3"/>
  <c r="P409" i="3"/>
  <c r="Q409" i="3"/>
  <c r="R409" i="3"/>
  <c r="S409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H411" i="3"/>
  <c r="I411" i="3"/>
  <c r="J411" i="3"/>
  <c r="K411" i="3"/>
  <c r="L411" i="3"/>
  <c r="M411" i="3"/>
  <c r="N411" i="3"/>
  <c r="O411" i="3"/>
  <c r="P411" i="3"/>
  <c r="Q411" i="3"/>
  <c r="R411" i="3"/>
  <c r="S411" i="3"/>
  <c r="H412" i="3"/>
  <c r="I412" i="3"/>
  <c r="J412" i="3"/>
  <c r="K412" i="3"/>
  <c r="L412" i="3"/>
  <c r="M412" i="3"/>
  <c r="N412" i="3"/>
  <c r="O412" i="3"/>
  <c r="P412" i="3"/>
  <c r="Q412" i="3"/>
  <c r="R412" i="3"/>
  <c r="S412" i="3"/>
  <c r="H413" i="3"/>
  <c r="I413" i="3"/>
  <c r="J413" i="3"/>
  <c r="K413" i="3"/>
  <c r="L413" i="3"/>
  <c r="M413" i="3"/>
  <c r="N413" i="3"/>
  <c r="O413" i="3"/>
  <c r="P413" i="3"/>
  <c r="Q413" i="3"/>
  <c r="R413" i="3"/>
  <c r="S413" i="3"/>
  <c r="H414" i="3"/>
  <c r="I414" i="3"/>
  <c r="J414" i="3"/>
  <c r="K414" i="3"/>
  <c r="L414" i="3"/>
  <c r="M414" i="3"/>
  <c r="N414" i="3"/>
  <c r="O414" i="3"/>
  <c r="P414" i="3"/>
  <c r="Q414" i="3"/>
  <c r="R414" i="3"/>
  <c r="S414" i="3"/>
  <c r="H415" i="3"/>
  <c r="I415" i="3"/>
  <c r="J415" i="3"/>
  <c r="K415" i="3"/>
  <c r="L415" i="3"/>
  <c r="M415" i="3"/>
  <c r="N415" i="3"/>
  <c r="O415" i="3"/>
  <c r="P415" i="3"/>
  <c r="Q415" i="3"/>
  <c r="R415" i="3"/>
  <c r="S415" i="3"/>
  <c r="H416" i="3"/>
  <c r="I416" i="3"/>
  <c r="J416" i="3"/>
  <c r="K416" i="3"/>
  <c r="L416" i="3"/>
  <c r="M416" i="3"/>
  <c r="N416" i="3"/>
  <c r="O416" i="3"/>
  <c r="P416" i="3"/>
  <c r="Q416" i="3"/>
  <c r="R416" i="3"/>
  <c r="S416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H418" i="3"/>
  <c r="I418" i="3"/>
  <c r="J418" i="3"/>
  <c r="K418" i="3"/>
  <c r="L418" i="3"/>
  <c r="M418" i="3"/>
  <c r="N418" i="3"/>
  <c r="O418" i="3"/>
  <c r="P418" i="3"/>
  <c r="Q418" i="3"/>
  <c r="R418" i="3"/>
  <c r="S418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H447" i="3"/>
  <c r="I447" i="3"/>
  <c r="J447" i="3"/>
  <c r="K447" i="3"/>
  <c r="L447" i="3"/>
  <c r="M447" i="3"/>
  <c r="N447" i="3"/>
  <c r="O447" i="3"/>
  <c r="P447" i="3"/>
  <c r="Q447" i="3"/>
  <c r="R447" i="3"/>
  <c r="S447" i="3"/>
  <c r="H448" i="3"/>
  <c r="I448" i="3"/>
  <c r="J448" i="3"/>
  <c r="K448" i="3"/>
  <c r="L448" i="3"/>
  <c r="M448" i="3"/>
  <c r="N448" i="3"/>
  <c r="O448" i="3"/>
  <c r="P448" i="3"/>
  <c r="Q448" i="3"/>
  <c r="R448" i="3"/>
  <c r="S448" i="3"/>
  <c r="H449" i="3"/>
  <c r="I449" i="3"/>
  <c r="J449" i="3"/>
  <c r="K449" i="3"/>
  <c r="L449" i="3"/>
  <c r="M449" i="3"/>
  <c r="N449" i="3"/>
  <c r="O449" i="3"/>
  <c r="P449" i="3"/>
  <c r="Q449" i="3"/>
  <c r="R449" i="3"/>
  <c r="S449" i="3"/>
  <c r="H450" i="3"/>
  <c r="I450" i="3"/>
  <c r="J450" i="3"/>
  <c r="K450" i="3"/>
  <c r="L450" i="3"/>
  <c r="M450" i="3"/>
  <c r="N450" i="3"/>
  <c r="O450" i="3"/>
  <c r="P450" i="3"/>
  <c r="Q450" i="3"/>
  <c r="R450" i="3"/>
  <c r="S450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H453" i="3"/>
  <c r="I453" i="3"/>
  <c r="J453" i="3"/>
  <c r="K453" i="3"/>
  <c r="L453" i="3"/>
  <c r="M453" i="3"/>
  <c r="N453" i="3"/>
  <c r="O453" i="3"/>
  <c r="P453" i="3"/>
  <c r="Q453" i="3"/>
  <c r="R453" i="3"/>
  <c r="S453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H457" i="3"/>
  <c r="I457" i="3"/>
  <c r="J457" i="3"/>
  <c r="K457" i="3"/>
  <c r="L457" i="3"/>
  <c r="M457" i="3"/>
  <c r="N457" i="3"/>
  <c r="O457" i="3"/>
  <c r="P457" i="3"/>
  <c r="Q457" i="3"/>
  <c r="R457" i="3"/>
  <c r="S457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H463" i="3"/>
  <c r="I463" i="3"/>
  <c r="J463" i="3"/>
  <c r="K463" i="3"/>
  <c r="L463" i="3"/>
  <c r="M463" i="3"/>
  <c r="N463" i="3"/>
  <c r="O463" i="3"/>
  <c r="P463" i="3"/>
  <c r="Q463" i="3"/>
  <c r="R463" i="3"/>
  <c r="S463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H465" i="3"/>
  <c r="I465" i="3"/>
  <c r="J465" i="3"/>
  <c r="K465" i="3"/>
  <c r="L465" i="3"/>
  <c r="M465" i="3"/>
  <c r="N465" i="3"/>
  <c r="O465" i="3"/>
  <c r="P465" i="3"/>
  <c r="Q465" i="3"/>
  <c r="R465" i="3"/>
  <c r="S465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H467" i="3"/>
  <c r="I467" i="3"/>
  <c r="J467" i="3"/>
  <c r="K467" i="3"/>
  <c r="L467" i="3"/>
  <c r="M467" i="3"/>
  <c r="N467" i="3"/>
  <c r="O467" i="3"/>
  <c r="P467" i="3"/>
  <c r="Q467" i="3"/>
  <c r="R467" i="3"/>
  <c r="S467" i="3"/>
  <c r="H468" i="3"/>
  <c r="I468" i="3"/>
  <c r="J468" i="3"/>
  <c r="K468" i="3"/>
  <c r="L468" i="3"/>
  <c r="M468" i="3"/>
  <c r="N468" i="3"/>
  <c r="O468" i="3"/>
  <c r="P468" i="3"/>
  <c r="Q468" i="3"/>
  <c r="R468" i="3"/>
  <c r="S468" i="3"/>
  <c r="H469" i="3"/>
  <c r="I469" i="3"/>
  <c r="J469" i="3"/>
  <c r="K469" i="3"/>
  <c r="L469" i="3"/>
  <c r="M469" i="3"/>
  <c r="N469" i="3"/>
  <c r="O469" i="3"/>
  <c r="P469" i="3"/>
  <c r="Q469" i="3"/>
  <c r="R469" i="3"/>
  <c r="S469" i="3"/>
  <c r="H470" i="3"/>
  <c r="I470" i="3"/>
  <c r="J470" i="3"/>
  <c r="K470" i="3"/>
  <c r="L470" i="3"/>
  <c r="M470" i="3"/>
  <c r="N470" i="3"/>
  <c r="O470" i="3"/>
  <c r="P470" i="3"/>
  <c r="Q470" i="3"/>
  <c r="R470" i="3"/>
  <c r="S470" i="3"/>
  <c r="H471" i="3"/>
  <c r="I471" i="3"/>
  <c r="J471" i="3"/>
  <c r="K471" i="3"/>
  <c r="L471" i="3"/>
  <c r="M471" i="3"/>
  <c r="N471" i="3"/>
  <c r="O471" i="3"/>
  <c r="P471" i="3"/>
  <c r="Q471" i="3"/>
  <c r="R471" i="3"/>
  <c r="S471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H474" i="3"/>
  <c r="I474" i="3"/>
  <c r="J474" i="3"/>
  <c r="K474" i="3"/>
  <c r="L474" i="3"/>
  <c r="M474" i="3"/>
  <c r="N474" i="3"/>
  <c r="O474" i="3"/>
  <c r="P474" i="3"/>
  <c r="Q474" i="3"/>
  <c r="R474" i="3"/>
  <c r="S474" i="3"/>
  <c r="H475" i="3"/>
  <c r="I475" i="3"/>
  <c r="J475" i="3"/>
  <c r="K475" i="3"/>
  <c r="L475" i="3"/>
  <c r="M475" i="3"/>
  <c r="N475" i="3"/>
  <c r="O475" i="3"/>
  <c r="P475" i="3"/>
  <c r="Q475" i="3"/>
  <c r="R475" i="3"/>
  <c r="S475" i="3"/>
  <c r="H476" i="3"/>
  <c r="I476" i="3"/>
  <c r="J476" i="3"/>
  <c r="K476" i="3"/>
  <c r="L476" i="3"/>
  <c r="M476" i="3"/>
  <c r="N476" i="3"/>
  <c r="O476" i="3"/>
  <c r="P476" i="3"/>
  <c r="Q476" i="3"/>
  <c r="R476" i="3"/>
  <c r="S476" i="3"/>
  <c r="H477" i="3"/>
  <c r="I477" i="3"/>
  <c r="J477" i="3"/>
  <c r="K477" i="3"/>
  <c r="L477" i="3"/>
  <c r="M477" i="3"/>
  <c r="N477" i="3"/>
  <c r="O477" i="3"/>
  <c r="P477" i="3"/>
  <c r="Q477" i="3"/>
  <c r="R477" i="3"/>
  <c r="S477" i="3"/>
  <c r="H478" i="3"/>
  <c r="I478" i="3"/>
  <c r="J478" i="3"/>
  <c r="K478" i="3"/>
  <c r="L478" i="3"/>
  <c r="M478" i="3"/>
  <c r="N478" i="3"/>
  <c r="O478" i="3"/>
  <c r="P478" i="3"/>
  <c r="Q478" i="3"/>
  <c r="R478" i="3"/>
  <c r="S478" i="3"/>
  <c r="H479" i="3"/>
  <c r="I479" i="3"/>
  <c r="J479" i="3"/>
  <c r="K479" i="3"/>
  <c r="L479" i="3"/>
  <c r="M479" i="3"/>
  <c r="N479" i="3"/>
  <c r="O479" i="3"/>
  <c r="P479" i="3"/>
  <c r="Q479" i="3"/>
  <c r="R479" i="3"/>
  <c r="S479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H481" i="3"/>
  <c r="I481" i="3"/>
  <c r="J481" i="3"/>
  <c r="K481" i="3"/>
  <c r="L481" i="3"/>
  <c r="M481" i="3"/>
  <c r="N481" i="3"/>
  <c r="O481" i="3"/>
  <c r="P481" i="3"/>
  <c r="Q481" i="3"/>
  <c r="R481" i="3"/>
  <c r="S481" i="3"/>
  <c r="H482" i="3"/>
  <c r="I482" i="3"/>
  <c r="J482" i="3"/>
  <c r="K482" i="3"/>
  <c r="L482" i="3"/>
  <c r="M482" i="3"/>
  <c r="N482" i="3"/>
  <c r="O482" i="3"/>
  <c r="P482" i="3"/>
  <c r="Q482" i="3"/>
  <c r="R482" i="3"/>
  <c r="S482" i="3"/>
  <c r="H483" i="3"/>
  <c r="I483" i="3"/>
  <c r="J483" i="3"/>
  <c r="K483" i="3"/>
  <c r="L483" i="3"/>
  <c r="M483" i="3"/>
  <c r="N483" i="3"/>
  <c r="O483" i="3"/>
  <c r="P483" i="3"/>
  <c r="Q483" i="3"/>
  <c r="R483" i="3"/>
  <c r="S483" i="3"/>
  <c r="H484" i="3"/>
  <c r="I484" i="3"/>
  <c r="J484" i="3"/>
  <c r="K484" i="3"/>
  <c r="L484" i="3"/>
  <c r="M484" i="3"/>
  <c r="N484" i="3"/>
  <c r="O484" i="3"/>
  <c r="P484" i="3"/>
  <c r="Q484" i="3"/>
  <c r="R484" i="3"/>
  <c r="S484" i="3"/>
  <c r="H485" i="3"/>
  <c r="I485" i="3"/>
  <c r="J485" i="3"/>
  <c r="K485" i="3"/>
  <c r="L485" i="3"/>
  <c r="M485" i="3"/>
  <c r="N485" i="3"/>
  <c r="O485" i="3"/>
  <c r="P485" i="3"/>
  <c r="Q485" i="3"/>
  <c r="R485" i="3"/>
  <c r="S485" i="3"/>
  <c r="H486" i="3"/>
  <c r="I486" i="3"/>
  <c r="J486" i="3"/>
  <c r="K486" i="3"/>
  <c r="L486" i="3"/>
  <c r="M486" i="3"/>
  <c r="N486" i="3"/>
  <c r="O486" i="3"/>
  <c r="P486" i="3"/>
  <c r="Q486" i="3"/>
  <c r="R486" i="3"/>
  <c r="S486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H488" i="3"/>
  <c r="I488" i="3"/>
  <c r="J488" i="3"/>
  <c r="K488" i="3"/>
  <c r="L488" i="3"/>
  <c r="M488" i="3"/>
  <c r="N488" i="3"/>
  <c r="O488" i="3"/>
  <c r="P488" i="3"/>
  <c r="Q488" i="3"/>
  <c r="R488" i="3"/>
  <c r="S488" i="3"/>
  <c r="H489" i="3"/>
  <c r="I489" i="3"/>
  <c r="J489" i="3"/>
  <c r="K489" i="3"/>
  <c r="L489" i="3"/>
  <c r="M489" i="3"/>
  <c r="N489" i="3"/>
  <c r="O489" i="3"/>
  <c r="P489" i="3"/>
  <c r="Q489" i="3"/>
  <c r="R489" i="3"/>
  <c r="S489" i="3"/>
  <c r="H490" i="3"/>
  <c r="I490" i="3"/>
  <c r="J490" i="3"/>
  <c r="K490" i="3"/>
  <c r="L490" i="3"/>
  <c r="M490" i="3"/>
  <c r="N490" i="3"/>
  <c r="O490" i="3"/>
  <c r="P490" i="3"/>
  <c r="Q490" i="3"/>
  <c r="R490" i="3"/>
  <c r="S490" i="3"/>
  <c r="H491" i="3"/>
  <c r="I491" i="3"/>
  <c r="J491" i="3"/>
  <c r="K491" i="3"/>
  <c r="L491" i="3"/>
  <c r="M491" i="3"/>
  <c r="N491" i="3"/>
  <c r="O491" i="3"/>
  <c r="P491" i="3"/>
  <c r="Q491" i="3"/>
  <c r="R491" i="3"/>
  <c r="S491" i="3"/>
  <c r="H492" i="3"/>
  <c r="I492" i="3"/>
  <c r="J492" i="3"/>
  <c r="K492" i="3"/>
  <c r="L492" i="3"/>
  <c r="M492" i="3"/>
  <c r="N492" i="3"/>
  <c r="O492" i="3"/>
  <c r="P492" i="3"/>
  <c r="Q492" i="3"/>
  <c r="R492" i="3"/>
  <c r="S492" i="3"/>
  <c r="H493" i="3"/>
  <c r="I493" i="3"/>
  <c r="J493" i="3"/>
  <c r="K493" i="3"/>
  <c r="L493" i="3"/>
  <c r="M493" i="3"/>
  <c r="N493" i="3"/>
  <c r="O493" i="3"/>
  <c r="P493" i="3"/>
  <c r="Q493" i="3"/>
  <c r="R493" i="3"/>
  <c r="S493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H495" i="3"/>
  <c r="I495" i="3"/>
  <c r="J495" i="3"/>
  <c r="K495" i="3"/>
  <c r="L495" i="3"/>
  <c r="M495" i="3"/>
  <c r="N495" i="3"/>
  <c r="O495" i="3"/>
  <c r="P495" i="3"/>
  <c r="Q495" i="3"/>
  <c r="R495" i="3"/>
  <c r="S495" i="3"/>
  <c r="H496" i="3"/>
  <c r="I496" i="3"/>
  <c r="J496" i="3"/>
  <c r="K496" i="3"/>
  <c r="L496" i="3"/>
  <c r="M496" i="3"/>
  <c r="N496" i="3"/>
  <c r="O496" i="3"/>
  <c r="P496" i="3"/>
  <c r="Q496" i="3"/>
  <c r="R496" i="3"/>
  <c r="S496" i="3"/>
  <c r="H497" i="3"/>
  <c r="I497" i="3"/>
  <c r="J497" i="3"/>
  <c r="K497" i="3"/>
  <c r="L497" i="3"/>
  <c r="M497" i="3"/>
  <c r="N497" i="3"/>
  <c r="O497" i="3"/>
  <c r="P497" i="3"/>
  <c r="Q497" i="3"/>
  <c r="R497" i="3"/>
  <c r="S497" i="3"/>
  <c r="H498" i="3"/>
  <c r="I498" i="3"/>
  <c r="J498" i="3"/>
  <c r="K498" i="3"/>
  <c r="L498" i="3"/>
  <c r="M498" i="3"/>
  <c r="N498" i="3"/>
  <c r="O498" i="3"/>
  <c r="P498" i="3"/>
  <c r="Q498" i="3"/>
  <c r="R498" i="3"/>
  <c r="S498" i="3"/>
  <c r="H499" i="3"/>
  <c r="I499" i="3"/>
  <c r="J499" i="3"/>
  <c r="K499" i="3"/>
  <c r="L499" i="3"/>
  <c r="M499" i="3"/>
  <c r="N499" i="3"/>
  <c r="O499" i="3"/>
  <c r="P499" i="3"/>
  <c r="Q499" i="3"/>
  <c r="R499" i="3"/>
  <c r="S499" i="3"/>
  <c r="H500" i="3"/>
  <c r="I500" i="3"/>
  <c r="J500" i="3"/>
  <c r="K500" i="3"/>
  <c r="L500" i="3"/>
  <c r="M500" i="3"/>
  <c r="N500" i="3"/>
  <c r="O500" i="3"/>
  <c r="P500" i="3"/>
  <c r="Q500" i="3"/>
  <c r="R500" i="3"/>
  <c r="S500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H502" i="3"/>
  <c r="I502" i="3"/>
  <c r="J502" i="3"/>
  <c r="K502" i="3"/>
  <c r="L502" i="3"/>
  <c r="M502" i="3"/>
  <c r="N502" i="3"/>
  <c r="O502" i="3"/>
  <c r="P502" i="3"/>
  <c r="Q502" i="3"/>
  <c r="R502" i="3"/>
  <c r="S502" i="3"/>
  <c r="H503" i="3"/>
  <c r="I503" i="3"/>
  <c r="J503" i="3"/>
  <c r="K503" i="3"/>
  <c r="L503" i="3"/>
  <c r="M503" i="3"/>
  <c r="N503" i="3"/>
  <c r="O503" i="3"/>
  <c r="P503" i="3"/>
  <c r="Q503" i="3"/>
  <c r="R503" i="3"/>
  <c r="S503" i="3"/>
  <c r="H504" i="3"/>
  <c r="I504" i="3"/>
  <c r="J504" i="3"/>
  <c r="K504" i="3"/>
  <c r="L504" i="3"/>
  <c r="M504" i="3"/>
  <c r="N504" i="3"/>
  <c r="O504" i="3"/>
  <c r="P504" i="3"/>
  <c r="Q504" i="3"/>
  <c r="R504" i="3"/>
  <c r="S504" i="3"/>
  <c r="H505" i="3"/>
  <c r="I505" i="3"/>
  <c r="J505" i="3"/>
  <c r="K505" i="3"/>
  <c r="L505" i="3"/>
  <c r="M505" i="3"/>
  <c r="N505" i="3"/>
  <c r="O505" i="3"/>
  <c r="P505" i="3"/>
  <c r="Q505" i="3"/>
  <c r="R505" i="3"/>
  <c r="S505" i="3"/>
  <c r="H506" i="3"/>
  <c r="I506" i="3"/>
  <c r="J506" i="3"/>
  <c r="K506" i="3"/>
  <c r="L506" i="3"/>
  <c r="M506" i="3"/>
  <c r="N506" i="3"/>
  <c r="O506" i="3"/>
  <c r="P506" i="3"/>
  <c r="Q506" i="3"/>
  <c r="R506" i="3"/>
  <c r="S506" i="3"/>
  <c r="H507" i="3"/>
  <c r="I507" i="3"/>
  <c r="J507" i="3"/>
  <c r="K507" i="3"/>
  <c r="L507" i="3"/>
  <c r="M507" i="3"/>
  <c r="N507" i="3"/>
  <c r="O507" i="3"/>
  <c r="P507" i="3"/>
  <c r="Q507" i="3"/>
  <c r="R507" i="3"/>
  <c r="S507" i="3"/>
  <c r="H508" i="3"/>
  <c r="I508" i="3"/>
  <c r="J508" i="3"/>
  <c r="K508" i="3"/>
  <c r="L508" i="3"/>
  <c r="M508" i="3"/>
  <c r="N508" i="3"/>
  <c r="O508" i="3"/>
  <c r="P508" i="3"/>
  <c r="Q508" i="3"/>
  <c r="R508" i="3"/>
  <c r="S508" i="3"/>
  <c r="H509" i="3"/>
  <c r="I509" i="3"/>
  <c r="J509" i="3"/>
  <c r="K509" i="3"/>
  <c r="L509" i="3"/>
  <c r="M509" i="3"/>
  <c r="N509" i="3"/>
  <c r="O509" i="3"/>
  <c r="P509" i="3"/>
  <c r="Q509" i="3"/>
  <c r="R509" i="3"/>
  <c r="S509" i="3"/>
  <c r="H510" i="3"/>
  <c r="I510" i="3"/>
  <c r="J510" i="3"/>
  <c r="K510" i="3"/>
  <c r="L510" i="3"/>
  <c r="M510" i="3"/>
  <c r="N510" i="3"/>
  <c r="O510" i="3"/>
  <c r="P510" i="3"/>
  <c r="Q510" i="3"/>
  <c r="R510" i="3"/>
  <c r="S510" i="3"/>
  <c r="H511" i="3"/>
  <c r="I511" i="3"/>
  <c r="J511" i="3"/>
  <c r="K511" i="3"/>
  <c r="L511" i="3"/>
  <c r="M511" i="3"/>
  <c r="N511" i="3"/>
  <c r="O511" i="3"/>
  <c r="P511" i="3"/>
  <c r="Q511" i="3"/>
  <c r="R511" i="3"/>
  <c r="S511" i="3"/>
  <c r="H512" i="3"/>
  <c r="I512" i="3"/>
  <c r="J512" i="3"/>
  <c r="K512" i="3"/>
  <c r="L512" i="3"/>
  <c r="M512" i="3"/>
  <c r="N512" i="3"/>
  <c r="O512" i="3"/>
  <c r="P512" i="3"/>
  <c r="Q512" i="3"/>
  <c r="R512" i="3"/>
  <c r="S512" i="3"/>
  <c r="H513" i="3"/>
  <c r="I513" i="3"/>
  <c r="J513" i="3"/>
  <c r="K513" i="3"/>
  <c r="L513" i="3"/>
  <c r="M513" i="3"/>
  <c r="N513" i="3"/>
  <c r="O513" i="3"/>
  <c r="P513" i="3"/>
  <c r="Q513" i="3"/>
  <c r="R513" i="3"/>
  <c r="S513" i="3"/>
  <c r="H514" i="3"/>
  <c r="I514" i="3"/>
  <c r="J514" i="3"/>
  <c r="K514" i="3"/>
  <c r="L514" i="3"/>
  <c r="M514" i="3"/>
  <c r="N514" i="3"/>
  <c r="O514" i="3"/>
  <c r="P514" i="3"/>
  <c r="Q514" i="3"/>
  <c r="R514" i="3"/>
  <c r="S514" i="3"/>
  <c r="H515" i="3"/>
  <c r="I515" i="3"/>
  <c r="J515" i="3"/>
  <c r="K515" i="3"/>
  <c r="L515" i="3"/>
  <c r="M515" i="3"/>
  <c r="N515" i="3"/>
  <c r="O515" i="3"/>
  <c r="P515" i="3"/>
  <c r="Q515" i="3"/>
  <c r="R515" i="3"/>
  <c r="S515" i="3"/>
  <c r="H516" i="3"/>
  <c r="I516" i="3"/>
  <c r="J516" i="3"/>
  <c r="K516" i="3"/>
  <c r="L516" i="3"/>
  <c r="M516" i="3"/>
  <c r="N516" i="3"/>
  <c r="O516" i="3"/>
  <c r="P516" i="3"/>
  <c r="Q516" i="3"/>
  <c r="R516" i="3"/>
  <c r="S516" i="3"/>
  <c r="H517" i="3"/>
  <c r="I517" i="3"/>
  <c r="J517" i="3"/>
  <c r="K517" i="3"/>
  <c r="L517" i="3"/>
  <c r="M517" i="3"/>
  <c r="N517" i="3"/>
  <c r="O517" i="3"/>
  <c r="P517" i="3"/>
  <c r="Q517" i="3"/>
  <c r="R517" i="3"/>
  <c r="S517" i="3"/>
  <c r="H518" i="3"/>
  <c r="I518" i="3"/>
  <c r="J518" i="3"/>
  <c r="K518" i="3"/>
  <c r="L518" i="3"/>
  <c r="M518" i="3"/>
  <c r="N518" i="3"/>
  <c r="O518" i="3"/>
  <c r="P518" i="3"/>
  <c r="Q518" i="3"/>
  <c r="R518" i="3"/>
  <c r="S518" i="3"/>
  <c r="H519" i="3"/>
  <c r="I519" i="3"/>
  <c r="J519" i="3"/>
  <c r="K519" i="3"/>
  <c r="L519" i="3"/>
  <c r="M519" i="3"/>
  <c r="N519" i="3"/>
  <c r="O519" i="3"/>
  <c r="P519" i="3"/>
  <c r="Q519" i="3"/>
  <c r="R519" i="3"/>
  <c r="S519" i="3"/>
  <c r="H520" i="3"/>
  <c r="I520" i="3"/>
  <c r="J520" i="3"/>
  <c r="K520" i="3"/>
  <c r="L520" i="3"/>
  <c r="M520" i="3"/>
  <c r="N520" i="3"/>
  <c r="O520" i="3"/>
  <c r="P520" i="3"/>
  <c r="Q520" i="3"/>
  <c r="R520" i="3"/>
  <c r="S520" i="3"/>
  <c r="H521" i="3"/>
  <c r="I521" i="3"/>
  <c r="J521" i="3"/>
  <c r="K521" i="3"/>
  <c r="L521" i="3"/>
  <c r="M521" i="3"/>
  <c r="N521" i="3"/>
  <c r="O521" i="3"/>
  <c r="P521" i="3"/>
  <c r="Q521" i="3"/>
  <c r="R521" i="3"/>
  <c r="S521" i="3"/>
  <c r="H522" i="3"/>
  <c r="I522" i="3"/>
  <c r="J522" i="3"/>
  <c r="K522" i="3"/>
  <c r="L522" i="3"/>
  <c r="M522" i="3"/>
  <c r="N522" i="3"/>
  <c r="O522" i="3"/>
  <c r="P522" i="3"/>
  <c r="Q522" i="3"/>
  <c r="R522" i="3"/>
  <c r="S522" i="3"/>
  <c r="H523" i="3"/>
  <c r="I523" i="3"/>
  <c r="J523" i="3"/>
  <c r="K523" i="3"/>
  <c r="L523" i="3"/>
  <c r="M523" i="3"/>
  <c r="N523" i="3"/>
  <c r="O523" i="3"/>
  <c r="P523" i="3"/>
  <c r="Q523" i="3"/>
  <c r="R523" i="3"/>
  <c r="S523" i="3"/>
  <c r="H524" i="3"/>
  <c r="I524" i="3"/>
  <c r="J524" i="3"/>
  <c r="K524" i="3"/>
  <c r="L524" i="3"/>
  <c r="M524" i="3"/>
  <c r="N524" i="3"/>
  <c r="O524" i="3"/>
  <c r="P524" i="3"/>
  <c r="Q524" i="3"/>
  <c r="R524" i="3"/>
  <c r="S524" i="3"/>
  <c r="H525" i="3"/>
  <c r="I525" i="3"/>
  <c r="J525" i="3"/>
  <c r="K525" i="3"/>
  <c r="L525" i="3"/>
  <c r="M525" i="3"/>
  <c r="N525" i="3"/>
  <c r="O525" i="3"/>
  <c r="P525" i="3"/>
  <c r="Q525" i="3"/>
  <c r="R525" i="3"/>
  <c r="S525" i="3"/>
  <c r="H526" i="3"/>
  <c r="I526" i="3"/>
  <c r="J526" i="3"/>
  <c r="K526" i="3"/>
  <c r="L526" i="3"/>
  <c r="M526" i="3"/>
  <c r="N526" i="3"/>
  <c r="O526" i="3"/>
  <c r="P526" i="3"/>
  <c r="Q526" i="3"/>
  <c r="R526" i="3"/>
  <c r="S526" i="3"/>
  <c r="H527" i="3"/>
  <c r="I527" i="3"/>
  <c r="J527" i="3"/>
  <c r="K527" i="3"/>
  <c r="L527" i="3"/>
  <c r="M527" i="3"/>
  <c r="N527" i="3"/>
  <c r="O527" i="3"/>
  <c r="P527" i="3"/>
  <c r="Q527" i="3"/>
  <c r="R527" i="3"/>
  <c r="S527" i="3"/>
  <c r="H528" i="3"/>
  <c r="I528" i="3"/>
  <c r="J528" i="3"/>
  <c r="K528" i="3"/>
  <c r="L528" i="3"/>
  <c r="M528" i="3"/>
  <c r="N528" i="3"/>
  <c r="O528" i="3"/>
  <c r="P528" i="3"/>
  <c r="Q528" i="3"/>
  <c r="R528" i="3"/>
  <c r="S528" i="3"/>
  <c r="H529" i="3"/>
  <c r="I529" i="3"/>
  <c r="J529" i="3"/>
  <c r="K529" i="3"/>
  <c r="L529" i="3"/>
  <c r="M529" i="3"/>
  <c r="N529" i="3"/>
  <c r="O529" i="3"/>
  <c r="P529" i="3"/>
  <c r="Q529" i="3"/>
  <c r="R529" i="3"/>
  <c r="S529" i="3"/>
  <c r="H530" i="3"/>
  <c r="I530" i="3"/>
  <c r="J530" i="3"/>
  <c r="K530" i="3"/>
  <c r="L530" i="3"/>
  <c r="M530" i="3"/>
  <c r="N530" i="3"/>
  <c r="O530" i="3"/>
  <c r="P530" i="3"/>
  <c r="Q530" i="3"/>
  <c r="R530" i="3"/>
  <c r="S530" i="3"/>
  <c r="H531" i="3"/>
  <c r="I531" i="3"/>
  <c r="J531" i="3"/>
  <c r="K531" i="3"/>
  <c r="L531" i="3"/>
  <c r="M531" i="3"/>
  <c r="N531" i="3"/>
  <c r="O531" i="3"/>
  <c r="P531" i="3"/>
  <c r="Q531" i="3"/>
  <c r="R531" i="3"/>
  <c r="S531" i="3"/>
  <c r="H532" i="3"/>
  <c r="I532" i="3"/>
  <c r="J532" i="3"/>
  <c r="K532" i="3"/>
  <c r="L532" i="3"/>
  <c r="M532" i="3"/>
  <c r="N532" i="3"/>
  <c r="O532" i="3"/>
  <c r="P532" i="3"/>
  <c r="Q532" i="3"/>
  <c r="R532" i="3"/>
  <c r="S532" i="3"/>
  <c r="H533" i="3"/>
  <c r="I533" i="3"/>
  <c r="J533" i="3"/>
  <c r="K533" i="3"/>
  <c r="L533" i="3"/>
  <c r="M533" i="3"/>
  <c r="N533" i="3"/>
  <c r="O533" i="3"/>
  <c r="P533" i="3"/>
  <c r="Q533" i="3"/>
  <c r="R533" i="3"/>
  <c r="S533" i="3"/>
  <c r="H534" i="3"/>
  <c r="I534" i="3"/>
  <c r="J534" i="3"/>
  <c r="K534" i="3"/>
  <c r="L534" i="3"/>
  <c r="M534" i="3"/>
  <c r="N534" i="3"/>
  <c r="O534" i="3"/>
  <c r="P534" i="3"/>
  <c r="Q534" i="3"/>
  <c r="R534" i="3"/>
  <c r="S534" i="3"/>
  <c r="H535" i="3"/>
  <c r="I535" i="3"/>
  <c r="J535" i="3"/>
  <c r="K535" i="3"/>
  <c r="L535" i="3"/>
  <c r="M535" i="3"/>
  <c r="N535" i="3"/>
  <c r="O535" i="3"/>
  <c r="P535" i="3"/>
  <c r="Q535" i="3"/>
  <c r="R535" i="3"/>
  <c r="S535" i="3"/>
  <c r="H536" i="3"/>
  <c r="I536" i="3"/>
  <c r="J536" i="3"/>
  <c r="K536" i="3"/>
  <c r="L536" i="3"/>
  <c r="M536" i="3"/>
  <c r="N536" i="3"/>
  <c r="O536" i="3"/>
  <c r="P536" i="3"/>
  <c r="Q536" i="3"/>
  <c r="R536" i="3"/>
  <c r="S536" i="3"/>
  <c r="H537" i="3"/>
  <c r="I537" i="3"/>
  <c r="J537" i="3"/>
  <c r="K537" i="3"/>
  <c r="L537" i="3"/>
  <c r="M537" i="3"/>
  <c r="N537" i="3"/>
  <c r="O537" i="3"/>
  <c r="P537" i="3"/>
  <c r="Q537" i="3"/>
  <c r="R537" i="3"/>
  <c r="S537" i="3"/>
  <c r="H538" i="3"/>
  <c r="I538" i="3"/>
  <c r="J538" i="3"/>
  <c r="K538" i="3"/>
  <c r="L538" i="3"/>
  <c r="M538" i="3"/>
  <c r="N538" i="3"/>
  <c r="O538" i="3"/>
  <c r="P538" i="3"/>
  <c r="Q538" i="3"/>
  <c r="R538" i="3"/>
  <c r="S538" i="3"/>
  <c r="H539" i="3"/>
  <c r="I539" i="3"/>
  <c r="J539" i="3"/>
  <c r="K539" i="3"/>
  <c r="L539" i="3"/>
  <c r="M539" i="3"/>
  <c r="N539" i="3"/>
  <c r="O539" i="3"/>
  <c r="P539" i="3"/>
  <c r="Q539" i="3"/>
  <c r="R539" i="3"/>
  <c r="S539" i="3"/>
  <c r="H540" i="3"/>
  <c r="I540" i="3"/>
  <c r="J540" i="3"/>
  <c r="K540" i="3"/>
  <c r="L540" i="3"/>
  <c r="M540" i="3"/>
  <c r="N540" i="3"/>
  <c r="O540" i="3"/>
  <c r="P540" i="3"/>
  <c r="Q540" i="3"/>
  <c r="R540" i="3"/>
  <c r="S540" i="3"/>
  <c r="H541" i="3"/>
  <c r="I541" i="3"/>
  <c r="J541" i="3"/>
  <c r="K541" i="3"/>
  <c r="L541" i="3"/>
  <c r="M541" i="3"/>
  <c r="N541" i="3"/>
  <c r="O541" i="3"/>
  <c r="P541" i="3"/>
  <c r="Q541" i="3"/>
  <c r="R541" i="3"/>
  <c r="S541" i="3"/>
  <c r="H542" i="3"/>
  <c r="I542" i="3"/>
  <c r="J542" i="3"/>
  <c r="K542" i="3"/>
  <c r="L542" i="3"/>
  <c r="M542" i="3"/>
  <c r="N542" i="3"/>
  <c r="O542" i="3"/>
  <c r="P542" i="3"/>
  <c r="Q542" i="3"/>
  <c r="R542" i="3"/>
  <c r="S542" i="3"/>
  <c r="H543" i="3"/>
  <c r="I543" i="3"/>
  <c r="J543" i="3"/>
  <c r="K543" i="3"/>
  <c r="L543" i="3"/>
  <c r="M543" i="3"/>
  <c r="N543" i="3"/>
  <c r="O543" i="3"/>
  <c r="P543" i="3"/>
  <c r="Q543" i="3"/>
  <c r="R543" i="3"/>
  <c r="S543" i="3"/>
  <c r="H544" i="3"/>
  <c r="I544" i="3"/>
  <c r="J544" i="3"/>
  <c r="K544" i="3"/>
  <c r="L544" i="3"/>
  <c r="M544" i="3"/>
  <c r="N544" i="3"/>
  <c r="O544" i="3"/>
  <c r="P544" i="3"/>
  <c r="Q544" i="3"/>
  <c r="R544" i="3"/>
  <c r="S544" i="3"/>
  <c r="H545" i="3"/>
  <c r="I545" i="3"/>
  <c r="J545" i="3"/>
  <c r="K545" i="3"/>
  <c r="L545" i="3"/>
  <c r="M545" i="3"/>
  <c r="N545" i="3"/>
  <c r="O545" i="3"/>
  <c r="P545" i="3"/>
  <c r="Q545" i="3"/>
  <c r="R545" i="3"/>
  <c r="S545" i="3"/>
  <c r="H546" i="3"/>
  <c r="I546" i="3"/>
  <c r="J546" i="3"/>
  <c r="K546" i="3"/>
  <c r="L546" i="3"/>
  <c r="M546" i="3"/>
  <c r="N546" i="3"/>
  <c r="O546" i="3"/>
  <c r="P546" i="3"/>
  <c r="Q546" i="3"/>
  <c r="R546" i="3"/>
  <c r="S546" i="3"/>
  <c r="H547" i="3"/>
  <c r="I547" i="3"/>
  <c r="J547" i="3"/>
  <c r="K547" i="3"/>
  <c r="L547" i="3"/>
  <c r="M547" i="3"/>
  <c r="N547" i="3"/>
  <c r="O547" i="3"/>
  <c r="P547" i="3"/>
  <c r="Q547" i="3"/>
  <c r="R547" i="3"/>
  <c r="S547" i="3"/>
  <c r="H548" i="3"/>
  <c r="I548" i="3"/>
  <c r="J548" i="3"/>
  <c r="K548" i="3"/>
  <c r="L548" i="3"/>
  <c r="M548" i="3"/>
  <c r="N548" i="3"/>
  <c r="O548" i="3"/>
  <c r="P548" i="3"/>
  <c r="Q548" i="3"/>
  <c r="R548" i="3"/>
  <c r="S548" i="3"/>
  <c r="H549" i="3"/>
  <c r="I549" i="3"/>
  <c r="J549" i="3"/>
  <c r="K549" i="3"/>
  <c r="L549" i="3"/>
  <c r="M549" i="3"/>
  <c r="N549" i="3"/>
  <c r="O549" i="3"/>
  <c r="P549" i="3"/>
  <c r="Q549" i="3"/>
  <c r="R549" i="3"/>
  <c r="S549" i="3"/>
  <c r="H550" i="3"/>
  <c r="I550" i="3"/>
  <c r="J550" i="3"/>
  <c r="K550" i="3"/>
  <c r="L550" i="3"/>
  <c r="M550" i="3"/>
  <c r="N550" i="3"/>
  <c r="O550" i="3"/>
  <c r="P550" i="3"/>
  <c r="Q550" i="3"/>
  <c r="R550" i="3"/>
  <c r="S550" i="3"/>
  <c r="H551" i="3"/>
  <c r="I551" i="3"/>
  <c r="J551" i="3"/>
  <c r="K551" i="3"/>
  <c r="L551" i="3"/>
  <c r="M551" i="3"/>
  <c r="N551" i="3"/>
  <c r="O551" i="3"/>
  <c r="P551" i="3"/>
  <c r="Q551" i="3"/>
  <c r="R551" i="3"/>
  <c r="S551" i="3"/>
  <c r="H552" i="3"/>
  <c r="I552" i="3"/>
  <c r="J552" i="3"/>
  <c r="K552" i="3"/>
  <c r="L552" i="3"/>
  <c r="M552" i="3"/>
  <c r="N552" i="3"/>
  <c r="O552" i="3"/>
  <c r="P552" i="3"/>
  <c r="Q552" i="3"/>
  <c r="R552" i="3"/>
  <c r="S552" i="3"/>
  <c r="H553" i="3"/>
  <c r="I553" i="3"/>
  <c r="J553" i="3"/>
  <c r="K553" i="3"/>
  <c r="L553" i="3"/>
  <c r="M553" i="3"/>
  <c r="N553" i="3"/>
  <c r="O553" i="3"/>
  <c r="P553" i="3"/>
  <c r="Q553" i="3"/>
  <c r="R553" i="3"/>
  <c r="S553" i="3"/>
  <c r="H554" i="3"/>
  <c r="I554" i="3"/>
  <c r="J554" i="3"/>
  <c r="K554" i="3"/>
  <c r="L554" i="3"/>
  <c r="M554" i="3"/>
  <c r="N554" i="3"/>
  <c r="O554" i="3"/>
  <c r="P554" i="3"/>
  <c r="Q554" i="3"/>
  <c r="R554" i="3"/>
  <c r="S554" i="3"/>
  <c r="H555" i="3"/>
  <c r="I555" i="3"/>
  <c r="J555" i="3"/>
  <c r="K555" i="3"/>
  <c r="L555" i="3"/>
  <c r="M555" i="3"/>
  <c r="N555" i="3"/>
  <c r="O555" i="3"/>
  <c r="P555" i="3"/>
  <c r="Q555" i="3"/>
  <c r="R555" i="3"/>
  <c r="S555" i="3"/>
  <c r="H556" i="3"/>
  <c r="I556" i="3"/>
  <c r="J556" i="3"/>
  <c r="K556" i="3"/>
  <c r="L556" i="3"/>
  <c r="M556" i="3"/>
  <c r="N556" i="3"/>
  <c r="O556" i="3"/>
  <c r="P556" i="3"/>
  <c r="Q556" i="3"/>
  <c r="R556" i="3"/>
  <c r="S556" i="3"/>
  <c r="H557" i="3"/>
  <c r="I557" i="3"/>
  <c r="J557" i="3"/>
  <c r="K557" i="3"/>
  <c r="L557" i="3"/>
  <c r="M557" i="3"/>
  <c r="N557" i="3"/>
  <c r="O557" i="3"/>
  <c r="P557" i="3"/>
  <c r="Q557" i="3"/>
  <c r="R557" i="3"/>
  <c r="S557" i="3"/>
  <c r="H558" i="3"/>
  <c r="I558" i="3"/>
  <c r="J558" i="3"/>
  <c r="K558" i="3"/>
  <c r="L558" i="3"/>
  <c r="M558" i="3"/>
  <c r="N558" i="3"/>
  <c r="O558" i="3"/>
  <c r="P558" i="3"/>
  <c r="Q558" i="3"/>
  <c r="R558" i="3"/>
  <c r="S558" i="3"/>
  <c r="H559" i="3"/>
  <c r="I559" i="3"/>
  <c r="J559" i="3"/>
  <c r="K559" i="3"/>
  <c r="L559" i="3"/>
  <c r="M559" i="3"/>
  <c r="N559" i="3"/>
  <c r="O559" i="3"/>
  <c r="P559" i="3"/>
  <c r="Q559" i="3"/>
  <c r="R559" i="3"/>
  <c r="S559" i="3"/>
  <c r="H560" i="3"/>
  <c r="I560" i="3"/>
  <c r="J560" i="3"/>
  <c r="K560" i="3"/>
  <c r="L560" i="3"/>
  <c r="M560" i="3"/>
  <c r="N560" i="3"/>
  <c r="O560" i="3"/>
  <c r="P560" i="3"/>
  <c r="Q560" i="3"/>
  <c r="R560" i="3"/>
  <c r="S560" i="3"/>
  <c r="H561" i="3"/>
  <c r="I561" i="3"/>
  <c r="J561" i="3"/>
  <c r="K561" i="3"/>
  <c r="L561" i="3"/>
  <c r="M561" i="3"/>
  <c r="N561" i="3"/>
  <c r="O561" i="3"/>
  <c r="P561" i="3"/>
  <c r="Q561" i="3"/>
  <c r="R561" i="3"/>
  <c r="S561" i="3"/>
  <c r="H562" i="3"/>
  <c r="I562" i="3"/>
  <c r="J562" i="3"/>
  <c r="K562" i="3"/>
  <c r="L562" i="3"/>
  <c r="M562" i="3"/>
  <c r="N562" i="3"/>
  <c r="O562" i="3"/>
  <c r="P562" i="3"/>
  <c r="Q562" i="3"/>
  <c r="R562" i="3"/>
  <c r="S562" i="3"/>
  <c r="H563" i="3"/>
  <c r="I563" i="3"/>
  <c r="J563" i="3"/>
  <c r="K563" i="3"/>
  <c r="L563" i="3"/>
  <c r="M563" i="3"/>
  <c r="N563" i="3"/>
  <c r="O563" i="3"/>
  <c r="P563" i="3"/>
  <c r="Q563" i="3"/>
  <c r="R563" i="3"/>
  <c r="S563" i="3"/>
  <c r="H564" i="3"/>
  <c r="I564" i="3"/>
  <c r="J564" i="3"/>
  <c r="K564" i="3"/>
  <c r="L564" i="3"/>
  <c r="M564" i="3"/>
  <c r="N564" i="3"/>
  <c r="O564" i="3"/>
  <c r="P564" i="3"/>
  <c r="Q564" i="3"/>
  <c r="R564" i="3"/>
  <c r="S564" i="3"/>
  <c r="H565" i="3"/>
  <c r="I565" i="3"/>
  <c r="J565" i="3"/>
  <c r="K565" i="3"/>
  <c r="L565" i="3"/>
  <c r="M565" i="3"/>
  <c r="N565" i="3"/>
  <c r="O565" i="3"/>
  <c r="P565" i="3"/>
  <c r="Q565" i="3"/>
  <c r="R565" i="3"/>
  <c r="S565" i="3"/>
  <c r="H566" i="3"/>
  <c r="I566" i="3"/>
  <c r="J566" i="3"/>
  <c r="K566" i="3"/>
  <c r="L566" i="3"/>
  <c r="M566" i="3"/>
  <c r="N566" i="3"/>
  <c r="O566" i="3"/>
  <c r="P566" i="3"/>
  <c r="Q566" i="3"/>
  <c r="R566" i="3"/>
  <c r="S566" i="3"/>
  <c r="H567" i="3"/>
  <c r="I567" i="3"/>
  <c r="J567" i="3"/>
  <c r="K567" i="3"/>
  <c r="L567" i="3"/>
  <c r="M567" i="3"/>
  <c r="N567" i="3"/>
  <c r="O567" i="3"/>
  <c r="P567" i="3"/>
  <c r="Q567" i="3"/>
  <c r="R567" i="3"/>
  <c r="S567" i="3"/>
  <c r="H568" i="3"/>
  <c r="I568" i="3"/>
  <c r="J568" i="3"/>
  <c r="K568" i="3"/>
  <c r="L568" i="3"/>
  <c r="M568" i="3"/>
  <c r="N568" i="3"/>
  <c r="O568" i="3"/>
  <c r="P568" i="3"/>
  <c r="Q568" i="3"/>
  <c r="R568" i="3"/>
  <c r="S568" i="3"/>
  <c r="H569" i="3"/>
  <c r="I569" i="3"/>
  <c r="J569" i="3"/>
  <c r="K569" i="3"/>
  <c r="L569" i="3"/>
  <c r="M569" i="3"/>
  <c r="N569" i="3"/>
  <c r="O569" i="3"/>
  <c r="P569" i="3"/>
  <c r="Q569" i="3"/>
  <c r="R569" i="3"/>
  <c r="S569" i="3"/>
  <c r="H570" i="3"/>
  <c r="I570" i="3"/>
  <c r="J570" i="3"/>
  <c r="K570" i="3"/>
  <c r="L570" i="3"/>
  <c r="M570" i="3"/>
  <c r="N570" i="3"/>
  <c r="O570" i="3"/>
  <c r="P570" i="3"/>
  <c r="Q570" i="3"/>
  <c r="R570" i="3"/>
  <c r="S570" i="3"/>
  <c r="H571" i="3"/>
  <c r="I571" i="3"/>
  <c r="J571" i="3"/>
  <c r="K571" i="3"/>
  <c r="L571" i="3"/>
  <c r="M571" i="3"/>
  <c r="N571" i="3"/>
  <c r="O571" i="3"/>
  <c r="P571" i="3"/>
  <c r="Q571" i="3"/>
  <c r="R571" i="3"/>
  <c r="S571" i="3"/>
  <c r="H572" i="3"/>
  <c r="I572" i="3"/>
  <c r="J572" i="3"/>
  <c r="K572" i="3"/>
  <c r="L572" i="3"/>
  <c r="M572" i="3"/>
  <c r="N572" i="3"/>
  <c r="O572" i="3"/>
  <c r="P572" i="3"/>
  <c r="Q572" i="3"/>
  <c r="R572" i="3"/>
  <c r="S572" i="3"/>
  <c r="H573" i="3"/>
  <c r="I573" i="3"/>
  <c r="J573" i="3"/>
  <c r="K573" i="3"/>
  <c r="L573" i="3"/>
  <c r="M573" i="3"/>
  <c r="N573" i="3"/>
  <c r="O573" i="3"/>
  <c r="P573" i="3"/>
  <c r="Q573" i="3"/>
  <c r="R573" i="3"/>
  <c r="S573" i="3"/>
  <c r="H574" i="3"/>
  <c r="I574" i="3"/>
  <c r="J574" i="3"/>
  <c r="K574" i="3"/>
  <c r="L574" i="3"/>
  <c r="M574" i="3"/>
  <c r="N574" i="3"/>
  <c r="O574" i="3"/>
  <c r="P574" i="3"/>
  <c r="Q574" i="3"/>
  <c r="R574" i="3"/>
  <c r="S574" i="3"/>
  <c r="H575" i="3"/>
  <c r="I575" i="3"/>
  <c r="J575" i="3"/>
  <c r="K575" i="3"/>
  <c r="L575" i="3"/>
  <c r="M575" i="3"/>
  <c r="N575" i="3"/>
  <c r="O575" i="3"/>
  <c r="P575" i="3"/>
  <c r="Q575" i="3"/>
  <c r="R575" i="3"/>
  <c r="S575" i="3"/>
  <c r="H576" i="3"/>
  <c r="I576" i="3"/>
  <c r="J576" i="3"/>
  <c r="K576" i="3"/>
  <c r="L576" i="3"/>
  <c r="M576" i="3"/>
  <c r="N576" i="3"/>
  <c r="O576" i="3"/>
  <c r="P576" i="3"/>
  <c r="Q576" i="3"/>
  <c r="R576" i="3"/>
  <c r="S576" i="3"/>
  <c r="H577" i="3"/>
  <c r="I577" i="3"/>
  <c r="J577" i="3"/>
  <c r="K577" i="3"/>
  <c r="L577" i="3"/>
  <c r="M577" i="3"/>
  <c r="N577" i="3"/>
  <c r="O577" i="3"/>
  <c r="P577" i="3"/>
  <c r="Q577" i="3"/>
  <c r="R577" i="3"/>
  <c r="S577" i="3"/>
  <c r="H578" i="3"/>
  <c r="I578" i="3"/>
  <c r="J578" i="3"/>
  <c r="K578" i="3"/>
  <c r="L578" i="3"/>
  <c r="M578" i="3"/>
  <c r="N578" i="3"/>
  <c r="O578" i="3"/>
  <c r="P578" i="3"/>
  <c r="Q578" i="3"/>
  <c r="R578" i="3"/>
  <c r="S578" i="3"/>
  <c r="H579" i="3"/>
  <c r="I579" i="3"/>
  <c r="J579" i="3"/>
  <c r="K579" i="3"/>
  <c r="L579" i="3"/>
  <c r="M579" i="3"/>
  <c r="N579" i="3"/>
  <c r="O579" i="3"/>
  <c r="P579" i="3"/>
  <c r="Q579" i="3"/>
  <c r="R579" i="3"/>
  <c r="S579" i="3"/>
  <c r="H580" i="3"/>
  <c r="I580" i="3"/>
  <c r="J580" i="3"/>
  <c r="K580" i="3"/>
  <c r="L580" i="3"/>
  <c r="M580" i="3"/>
  <c r="N580" i="3"/>
  <c r="O580" i="3"/>
  <c r="P580" i="3"/>
  <c r="Q580" i="3"/>
  <c r="R580" i="3"/>
  <c r="S580" i="3"/>
  <c r="H581" i="3"/>
  <c r="I581" i="3"/>
  <c r="J581" i="3"/>
  <c r="K581" i="3"/>
  <c r="L581" i="3"/>
  <c r="M581" i="3"/>
  <c r="N581" i="3"/>
  <c r="O581" i="3"/>
  <c r="P581" i="3"/>
  <c r="Q581" i="3"/>
  <c r="R581" i="3"/>
  <c r="S581" i="3"/>
  <c r="H582" i="3"/>
  <c r="I582" i="3"/>
  <c r="J582" i="3"/>
  <c r="K582" i="3"/>
  <c r="L582" i="3"/>
  <c r="M582" i="3"/>
  <c r="N582" i="3"/>
  <c r="O582" i="3"/>
  <c r="P582" i="3"/>
  <c r="Q582" i="3"/>
  <c r="R582" i="3"/>
  <c r="S582" i="3"/>
  <c r="H583" i="3"/>
  <c r="I583" i="3"/>
  <c r="J583" i="3"/>
  <c r="K583" i="3"/>
  <c r="L583" i="3"/>
  <c r="M583" i="3"/>
  <c r="N583" i="3"/>
  <c r="O583" i="3"/>
  <c r="P583" i="3"/>
  <c r="Q583" i="3"/>
  <c r="R583" i="3"/>
  <c r="S583" i="3"/>
  <c r="H584" i="3"/>
  <c r="I584" i="3"/>
  <c r="J584" i="3"/>
  <c r="K584" i="3"/>
  <c r="L584" i="3"/>
  <c r="M584" i="3"/>
  <c r="N584" i="3"/>
  <c r="O584" i="3"/>
  <c r="P584" i="3"/>
  <c r="Q584" i="3"/>
  <c r="R584" i="3"/>
  <c r="S584" i="3"/>
  <c r="H585" i="3"/>
  <c r="I585" i="3"/>
  <c r="J585" i="3"/>
  <c r="K585" i="3"/>
  <c r="L585" i="3"/>
  <c r="M585" i="3"/>
  <c r="N585" i="3"/>
  <c r="O585" i="3"/>
  <c r="P585" i="3"/>
  <c r="Q585" i="3"/>
  <c r="R585" i="3"/>
  <c r="S585" i="3"/>
  <c r="H586" i="3"/>
  <c r="I586" i="3"/>
  <c r="J586" i="3"/>
  <c r="K586" i="3"/>
  <c r="L586" i="3"/>
  <c r="M586" i="3"/>
  <c r="N586" i="3"/>
  <c r="O586" i="3"/>
  <c r="P586" i="3"/>
  <c r="Q586" i="3"/>
  <c r="R586" i="3"/>
  <c r="S586" i="3"/>
  <c r="H587" i="3"/>
  <c r="I587" i="3"/>
  <c r="J587" i="3"/>
  <c r="K587" i="3"/>
  <c r="L587" i="3"/>
  <c r="M587" i="3"/>
  <c r="N587" i="3"/>
  <c r="O587" i="3"/>
  <c r="P587" i="3"/>
  <c r="Q587" i="3"/>
  <c r="R587" i="3"/>
  <c r="S587" i="3"/>
  <c r="H588" i="3"/>
  <c r="I588" i="3"/>
  <c r="J588" i="3"/>
  <c r="K588" i="3"/>
  <c r="L588" i="3"/>
  <c r="M588" i="3"/>
  <c r="N588" i="3"/>
  <c r="O588" i="3"/>
  <c r="P588" i="3"/>
  <c r="Q588" i="3"/>
  <c r="R588" i="3"/>
  <c r="S588" i="3"/>
  <c r="H589" i="3"/>
  <c r="I589" i="3"/>
  <c r="J589" i="3"/>
  <c r="K589" i="3"/>
  <c r="L589" i="3"/>
  <c r="M589" i="3"/>
  <c r="N589" i="3"/>
  <c r="O589" i="3"/>
  <c r="P589" i="3"/>
  <c r="Q589" i="3"/>
  <c r="R589" i="3"/>
  <c r="S589" i="3"/>
  <c r="H590" i="3"/>
  <c r="I590" i="3"/>
  <c r="J590" i="3"/>
  <c r="K590" i="3"/>
  <c r="L590" i="3"/>
  <c r="M590" i="3"/>
  <c r="N590" i="3"/>
  <c r="O590" i="3"/>
  <c r="P590" i="3"/>
  <c r="Q590" i="3"/>
  <c r="R590" i="3"/>
  <c r="S590" i="3"/>
  <c r="H591" i="3"/>
  <c r="I591" i="3"/>
  <c r="J591" i="3"/>
  <c r="K591" i="3"/>
  <c r="L591" i="3"/>
  <c r="M591" i="3"/>
  <c r="N591" i="3"/>
  <c r="O591" i="3"/>
  <c r="P591" i="3"/>
  <c r="Q591" i="3"/>
  <c r="R591" i="3"/>
  <c r="S591" i="3"/>
  <c r="H592" i="3"/>
  <c r="I592" i="3"/>
  <c r="J592" i="3"/>
  <c r="K592" i="3"/>
  <c r="L592" i="3"/>
  <c r="M592" i="3"/>
  <c r="N592" i="3"/>
  <c r="O592" i="3"/>
  <c r="P592" i="3"/>
  <c r="Q592" i="3"/>
  <c r="R592" i="3"/>
  <c r="S592" i="3"/>
  <c r="H593" i="3"/>
  <c r="I593" i="3"/>
  <c r="J593" i="3"/>
  <c r="K593" i="3"/>
  <c r="L593" i="3"/>
  <c r="M593" i="3"/>
  <c r="N593" i="3"/>
  <c r="O593" i="3"/>
  <c r="P593" i="3"/>
  <c r="Q593" i="3"/>
  <c r="R593" i="3"/>
  <c r="S593" i="3"/>
  <c r="H594" i="3"/>
  <c r="I594" i="3"/>
  <c r="J594" i="3"/>
  <c r="K594" i="3"/>
  <c r="L594" i="3"/>
  <c r="M594" i="3"/>
  <c r="N594" i="3"/>
  <c r="O594" i="3"/>
  <c r="P594" i="3"/>
  <c r="Q594" i="3"/>
  <c r="R594" i="3"/>
  <c r="S594" i="3"/>
  <c r="H595" i="3"/>
  <c r="I595" i="3"/>
  <c r="J595" i="3"/>
  <c r="K595" i="3"/>
  <c r="L595" i="3"/>
  <c r="M595" i="3"/>
  <c r="N595" i="3"/>
  <c r="O595" i="3"/>
  <c r="P595" i="3"/>
  <c r="Q595" i="3"/>
  <c r="R595" i="3"/>
  <c r="S595" i="3"/>
  <c r="H596" i="3"/>
  <c r="I596" i="3"/>
  <c r="J596" i="3"/>
  <c r="K596" i="3"/>
  <c r="L596" i="3"/>
  <c r="M596" i="3"/>
  <c r="N596" i="3"/>
  <c r="O596" i="3"/>
  <c r="P596" i="3"/>
  <c r="Q596" i="3"/>
  <c r="R596" i="3"/>
  <c r="S596" i="3"/>
  <c r="H597" i="3"/>
  <c r="I597" i="3"/>
  <c r="J597" i="3"/>
  <c r="K597" i="3"/>
  <c r="L597" i="3"/>
  <c r="M597" i="3"/>
  <c r="N597" i="3"/>
  <c r="O597" i="3"/>
  <c r="P597" i="3"/>
  <c r="Q597" i="3"/>
  <c r="R597" i="3"/>
  <c r="S597" i="3"/>
  <c r="H598" i="3"/>
  <c r="I598" i="3"/>
  <c r="J598" i="3"/>
  <c r="K598" i="3"/>
  <c r="L598" i="3"/>
  <c r="M598" i="3"/>
  <c r="N598" i="3"/>
  <c r="O598" i="3"/>
  <c r="P598" i="3"/>
  <c r="Q598" i="3"/>
  <c r="R598" i="3"/>
  <c r="S598" i="3"/>
  <c r="H599" i="3"/>
  <c r="I599" i="3"/>
  <c r="J599" i="3"/>
  <c r="K599" i="3"/>
  <c r="L599" i="3"/>
  <c r="M599" i="3"/>
  <c r="N599" i="3"/>
  <c r="O599" i="3"/>
  <c r="P599" i="3"/>
  <c r="Q599" i="3"/>
  <c r="R599" i="3"/>
  <c r="S599" i="3"/>
  <c r="H600" i="3"/>
  <c r="I600" i="3"/>
  <c r="J600" i="3"/>
  <c r="K600" i="3"/>
  <c r="L600" i="3"/>
  <c r="M600" i="3"/>
  <c r="N600" i="3"/>
  <c r="O600" i="3"/>
  <c r="P600" i="3"/>
  <c r="Q600" i="3"/>
  <c r="R600" i="3"/>
  <c r="S600" i="3"/>
  <c r="H601" i="3"/>
  <c r="I601" i="3"/>
  <c r="J601" i="3"/>
  <c r="K601" i="3"/>
  <c r="L601" i="3"/>
  <c r="M601" i="3"/>
  <c r="N601" i="3"/>
  <c r="O601" i="3"/>
  <c r="P601" i="3"/>
  <c r="Q601" i="3"/>
  <c r="R601" i="3"/>
  <c r="S601" i="3"/>
  <c r="H602" i="3"/>
  <c r="I602" i="3"/>
  <c r="J602" i="3"/>
  <c r="K602" i="3"/>
  <c r="L602" i="3"/>
  <c r="M602" i="3"/>
  <c r="N602" i="3"/>
  <c r="O602" i="3"/>
  <c r="P602" i="3"/>
  <c r="Q602" i="3"/>
  <c r="R602" i="3"/>
  <c r="S602" i="3"/>
  <c r="H603" i="3"/>
  <c r="I603" i="3"/>
  <c r="J603" i="3"/>
  <c r="K603" i="3"/>
  <c r="L603" i="3"/>
  <c r="M603" i="3"/>
  <c r="N603" i="3"/>
  <c r="O603" i="3"/>
  <c r="P603" i="3"/>
  <c r="Q603" i="3"/>
  <c r="R603" i="3"/>
  <c r="S603" i="3"/>
  <c r="H604" i="3"/>
  <c r="I604" i="3"/>
  <c r="J604" i="3"/>
  <c r="K604" i="3"/>
  <c r="L604" i="3"/>
  <c r="M604" i="3"/>
  <c r="N604" i="3"/>
  <c r="O604" i="3"/>
  <c r="P604" i="3"/>
  <c r="Q604" i="3"/>
  <c r="R604" i="3"/>
  <c r="S604" i="3"/>
  <c r="H605" i="3"/>
  <c r="I605" i="3"/>
  <c r="J605" i="3"/>
  <c r="K605" i="3"/>
  <c r="L605" i="3"/>
  <c r="M605" i="3"/>
  <c r="N605" i="3"/>
  <c r="O605" i="3"/>
  <c r="P605" i="3"/>
  <c r="Q605" i="3"/>
  <c r="R605" i="3"/>
  <c r="S605" i="3"/>
  <c r="H606" i="3"/>
  <c r="I606" i="3"/>
  <c r="J606" i="3"/>
  <c r="K606" i="3"/>
  <c r="L606" i="3"/>
  <c r="M606" i="3"/>
  <c r="N606" i="3"/>
  <c r="O606" i="3"/>
  <c r="P606" i="3"/>
  <c r="Q606" i="3"/>
  <c r="R606" i="3"/>
  <c r="S606" i="3"/>
  <c r="H607" i="3"/>
  <c r="I607" i="3"/>
  <c r="J607" i="3"/>
  <c r="K607" i="3"/>
  <c r="L607" i="3"/>
  <c r="M607" i="3"/>
  <c r="N607" i="3"/>
  <c r="O607" i="3"/>
  <c r="P607" i="3"/>
  <c r="Q607" i="3"/>
  <c r="R607" i="3"/>
  <c r="S607" i="3"/>
  <c r="H608" i="3"/>
  <c r="I608" i="3"/>
  <c r="J608" i="3"/>
  <c r="K608" i="3"/>
  <c r="L608" i="3"/>
  <c r="M608" i="3"/>
  <c r="N608" i="3"/>
  <c r="O608" i="3"/>
  <c r="P608" i="3"/>
  <c r="Q608" i="3"/>
  <c r="R608" i="3"/>
  <c r="S608" i="3"/>
  <c r="H609" i="3"/>
  <c r="I609" i="3"/>
  <c r="J609" i="3"/>
  <c r="K609" i="3"/>
  <c r="L609" i="3"/>
  <c r="M609" i="3"/>
  <c r="N609" i="3"/>
  <c r="O609" i="3"/>
  <c r="P609" i="3"/>
  <c r="Q609" i="3"/>
  <c r="R609" i="3"/>
  <c r="S609" i="3"/>
  <c r="H610" i="3"/>
  <c r="I610" i="3"/>
  <c r="J610" i="3"/>
  <c r="K610" i="3"/>
  <c r="L610" i="3"/>
  <c r="M610" i="3"/>
  <c r="N610" i="3"/>
  <c r="O610" i="3"/>
  <c r="P610" i="3"/>
  <c r="Q610" i="3"/>
  <c r="R610" i="3"/>
  <c r="S610" i="3"/>
  <c r="H611" i="3"/>
  <c r="I611" i="3"/>
  <c r="J611" i="3"/>
  <c r="K611" i="3"/>
  <c r="L611" i="3"/>
  <c r="M611" i="3"/>
  <c r="N611" i="3"/>
  <c r="O611" i="3"/>
  <c r="P611" i="3"/>
  <c r="Q611" i="3"/>
  <c r="R611" i="3"/>
  <c r="S611" i="3"/>
  <c r="H612" i="3"/>
  <c r="I612" i="3"/>
  <c r="J612" i="3"/>
  <c r="K612" i="3"/>
  <c r="L612" i="3"/>
  <c r="M612" i="3"/>
  <c r="N612" i="3"/>
  <c r="O612" i="3"/>
  <c r="P612" i="3"/>
  <c r="Q612" i="3"/>
  <c r="R612" i="3"/>
  <c r="S612" i="3"/>
  <c r="H613" i="3"/>
  <c r="I613" i="3"/>
  <c r="J613" i="3"/>
  <c r="K613" i="3"/>
  <c r="L613" i="3"/>
  <c r="M613" i="3"/>
  <c r="N613" i="3"/>
  <c r="O613" i="3"/>
  <c r="P613" i="3"/>
  <c r="Q613" i="3"/>
  <c r="R613" i="3"/>
  <c r="S613" i="3"/>
  <c r="H614" i="3"/>
  <c r="I614" i="3"/>
  <c r="J614" i="3"/>
  <c r="K614" i="3"/>
  <c r="L614" i="3"/>
  <c r="M614" i="3"/>
  <c r="N614" i="3"/>
  <c r="O614" i="3"/>
  <c r="P614" i="3"/>
  <c r="Q614" i="3"/>
  <c r="R614" i="3"/>
  <c r="S614" i="3"/>
  <c r="H615" i="3"/>
  <c r="I615" i="3"/>
  <c r="J615" i="3"/>
  <c r="K615" i="3"/>
  <c r="L615" i="3"/>
  <c r="M615" i="3"/>
  <c r="N615" i="3"/>
  <c r="O615" i="3"/>
  <c r="P615" i="3"/>
  <c r="Q615" i="3"/>
  <c r="R615" i="3"/>
  <c r="S615" i="3"/>
  <c r="H616" i="3"/>
  <c r="I616" i="3"/>
  <c r="J616" i="3"/>
  <c r="K616" i="3"/>
  <c r="L616" i="3"/>
  <c r="M616" i="3"/>
  <c r="N616" i="3"/>
  <c r="O616" i="3"/>
  <c r="P616" i="3"/>
  <c r="Q616" i="3"/>
  <c r="R616" i="3"/>
  <c r="S616" i="3"/>
  <c r="H617" i="3"/>
  <c r="I617" i="3"/>
  <c r="J617" i="3"/>
  <c r="K617" i="3"/>
  <c r="L617" i="3"/>
  <c r="M617" i="3"/>
  <c r="N617" i="3"/>
  <c r="O617" i="3"/>
  <c r="P617" i="3"/>
  <c r="Q617" i="3"/>
  <c r="R617" i="3"/>
  <c r="S617" i="3"/>
  <c r="H618" i="3"/>
  <c r="I618" i="3"/>
  <c r="J618" i="3"/>
  <c r="K618" i="3"/>
  <c r="L618" i="3"/>
  <c r="M618" i="3"/>
  <c r="N618" i="3"/>
  <c r="O618" i="3"/>
  <c r="P618" i="3"/>
  <c r="Q618" i="3"/>
  <c r="R618" i="3"/>
  <c r="S618" i="3"/>
  <c r="H619" i="3"/>
  <c r="I619" i="3"/>
  <c r="J619" i="3"/>
  <c r="K619" i="3"/>
  <c r="L619" i="3"/>
  <c r="M619" i="3"/>
  <c r="N619" i="3"/>
  <c r="O619" i="3"/>
  <c r="P619" i="3"/>
  <c r="Q619" i="3"/>
  <c r="R619" i="3"/>
  <c r="S619" i="3"/>
  <c r="H620" i="3"/>
  <c r="I620" i="3"/>
  <c r="J620" i="3"/>
  <c r="K620" i="3"/>
  <c r="L620" i="3"/>
  <c r="M620" i="3"/>
  <c r="N620" i="3"/>
  <c r="O620" i="3"/>
  <c r="P620" i="3"/>
  <c r="Q620" i="3"/>
  <c r="R620" i="3"/>
  <c r="S620" i="3"/>
  <c r="H621" i="3"/>
  <c r="I621" i="3"/>
  <c r="J621" i="3"/>
  <c r="K621" i="3"/>
  <c r="L621" i="3"/>
  <c r="M621" i="3"/>
  <c r="N621" i="3"/>
  <c r="O621" i="3"/>
  <c r="P621" i="3"/>
  <c r="Q621" i="3"/>
  <c r="R621" i="3"/>
  <c r="S621" i="3"/>
  <c r="H622" i="3"/>
  <c r="I622" i="3"/>
  <c r="J622" i="3"/>
  <c r="K622" i="3"/>
  <c r="L622" i="3"/>
  <c r="M622" i="3"/>
  <c r="N622" i="3"/>
  <c r="O622" i="3"/>
  <c r="P622" i="3"/>
  <c r="Q622" i="3"/>
  <c r="R622" i="3"/>
  <c r="S622" i="3"/>
  <c r="H623" i="3"/>
  <c r="I623" i="3"/>
  <c r="J623" i="3"/>
  <c r="K623" i="3"/>
  <c r="L623" i="3"/>
  <c r="M623" i="3"/>
  <c r="N623" i="3"/>
  <c r="O623" i="3"/>
  <c r="P623" i="3"/>
  <c r="Q623" i="3"/>
  <c r="R623" i="3"/>
  <c r="S623" i="3"/>
  <c r="H624" i="3"/>
  <c r="I624" i="3"/>
  <c r="J624" i="3"/>
  <c r="K624" i="3"/>
  <c r="L624" i="3"/>
  <c r="M624" i="3"/>
  <c r="N624" i="3"/>
  <c r="O624" i="3"/>
  <c r="P624" i="3"/>
  <c r="Q624" i="3"/>
  <c r="R624" i="3"/>
  <c r="S624" i="3"/>
  <c r="H625" i="3"/>
  <c r="I625" i="3"/>
  <c r="J625" i="3"/>
  <c r="K625" i="3"/>
  <c r="L625" i="3"/>
  <c r="M625" i="3"/>
  <c r="N625" i="3"/>
  <c r="O625" i="3"/>
  <c r="P625" i="3"/>
  <c r="Q625" i="3"/>
  <c r="R625" i="3"/>
  <c r="S625" i="3"/>
  <c r="H626" i="3"/>
  <c r="I626" i="3"/>
  <c r="J626" i="3"/>
  <c r="K626" i="3"/>
  <c r="L626" i="3"/>
  <c r="M626" i="3"/>
  <c r="N626" i="3"/>
  <c r="O626" i="3"/>
  <c r="P626" i="3"/>
  <c r="Q626" i="3"/>
  <c r="R626" i="3"/>
  <c r="S626" i="3"/>
  <c r="H627" i="3"/>
  <c r="I627" i="3"/>
  <c r="J627" i="3"/>
  <c r="K627" i="3"/>
  <c r="L627" i="3"/>
  <c r="M627" i="3"/>
  <c r="N627" i="3"/>
  <c r="O627" i="3"/>
  <c r="P627" i="3"/>
  <c r="Q627" i="3"/>
  <c r="R627" i="3"/>
  <c r="S627" i="3"/>
  <c r="H628" i="3"/>
  <c r="I628" i="3"/>
  <c r="J628" i="3"/>
  <c r="K628" i="3"/>
  <c r="L628" i="3"/>
  <c r="M628" i="3"/>
  <c r="N628" i="3"/>
  <c r="O628" i="3"/>
  <c r="P628" i="3"/>
  <c r="Q628" i="3"/>
  <c r="R628" i="3"/>
  <c r="S628" i="3"/>
  <c r="H629" i="3"/>
  <c r="I629" i="3"/>
  <c r="J629" i="3"/>
  <c r="K629" i="3"/>
  <c r="L629" i="3"/>
  <c r="M629" i="3"/>
  <c r="N629" i="3"/>
  <c r="O629" i="3"/>
  <c r="P629" i="3"/>
  <c r="Q629" i="3"/>
  <c r="R629" i="3"/>
  <c r="S629" i="3"/>
  <c r="H630" i="3"/>
  <c r="I630" i="3"/>
  <c r="J630" i="3"/>
  <c r="K630" i="3"/>
  <c r="L630" i="3"/>
  <c r="M630" i="3"/>
  <c r="N630" i="3"/>
  <c r="O630" i="3"/>
  <c r="P630" i="3"/>
  <c r="Q630" i="3"/>
  <c r="R630" i="3"/>
  <c r="S630" i="3"/>
  <c r="H631" i="3"/>
  <c r="I631" i="3"/>
  <c r="J631" i="3"/>
  <c r="K631" i="3"/>
  <c r="L631" i="3"/>
  <c r="M631" i="3"/>
  <c r="N631" i="3"/>
  <c r="O631" i="3"/>
  <c r="P631" i="3"/>
  <c r="Q631" i="3"/>
  <c r="R631" i="3"/>
  <c r="S631" i="3"/>
  <c r="H632" i="3"/>
  <c r="I632" i="3"/>
  <c r="J632" i="3"/>
  <c r="K632" i="3"/>
  <c r="L632" i="3"/>
  <c r="M632" i="3"/>
  <c r="N632" i="3"/>
  <c r="O632" i="3"/>
  <c r="P632" i="3"/>
  <c r="Q632" i="3"/>
  <c r="R632" i="3"/>
  <c r="S632" i="3"/>
  <c r="H633" i="3"/>
  <c r="I633" i="3"/>
  <c r="J633" i="3"/>
  <c r="K633" i="3"/>
  <c r="L633" i="3"/>
  <c r="M633" i="3"/>
  <c r="N633" i="3"/>
  <c r="O633" i="3"/>
  <c r="P633" i="3"/>
  <c r="Q633" i="3"/>
  <c r="R633" i="3"/>
  <c r="S633" i="3"/>
  <c r="H634" i="3"/>
  <c r="I634" i="3"/>
  <c r="J634" i="3"/>
  <c r="K634" i="3"/>
  <c r="L634" i="3"/>
  <c r="M634" i="3"/>
  <c r="N634" i="3"/>
  <c r="O634" i="3"/>
  <c r="P634" i="3"/>
  <c r="Q634" i="3"/>
  <c r="R634" i="3"/>
  <c r="S634" i="3"/>
  <c r="H635" i="3"/>
  <c r="I635" i="3"/>
  <c r="J635" i="3"/>
  <c r="K635" i="3"/>
  <c r="L635" i="3"/>
  <c r="M635" i="3"/>
  <c r="N635" i="3"/>
  <c r="O635" i="3"/>
  <c r="P635" i="3"/>
  <c r="Q635" i="3"/>
  <c r="R635" i="3"/>
  <c r="S635" i="3"/>
  <c r="H636" i="3"/>
  <c r="I636" i="3"/>
  <c r="J636" i="3"/>
  <c r="K636" i="3"/>
  <c r="L636" i="3"/>
  <c r="M636" i="3"/>
  <c r="N636" i="3"/>
  <c r="O636" i="3"/>
  <c r="P636" i="3"/>
  <c r="Q636" i="3"/>
  <c r="R636" i="3"/>
  <c r="S636" i="3"/>
  <c r="H637" i="3"/>
  <c r="I637" i="3"/>
  <c r="J637" i="3"/>
  <c r="K637" i="3"/>
  <c r="L637" i="3"/>
  <c r="M637" i="3"/>
  <c r="N637" i="3"/>
  <c r="O637" i="3"/>
  <c r="P637" i="3"/>
  <c r="Q637" i="3"/>
  <c r="R637" i="3"/>
  <c r="S637" i="3"/>
  <c r="H638" i="3"/>
  <c r="I638" i="3"/>
  <c r="J638" i="3"/>
  <c r="K638" i="3"/>
  <c r="L638" i="3"/>
  <c r="M638" i="3"/>
  <c r="N638" i="3"/>
  <c r="O638" i="3"/>
  <c r="P638" i="3"/>
  <c r="Q638" i="3"/>
  <c r="R638" i="3"/>
  <c r="S638" i="3"/>
  <c r="H639" i="3"/>
  <c r="I639" i="3"/>
  <c r="J639" i="3"/>
  <c r="K639" i="3"/>
  <c r="L639" i="3"/>
  <c r="M639" i="3"/>
  <c r="N639" i="3"/>
  <c r="O639" i="3"/>
  <c r="P639" i="3"/>
  <c r="Q639" i="3"/>
  <c r="R639" i="3"/>
  <c r="S639" i="3"/>
  <c r="H640" i="3"/>
  <c r="I640" i="3"/>
  <c r="J640" i="3"/>
  <c r="K640" i="3"/>
  <c r="L640" i="3"/>
  <c r="M640" i="3"/>
  <c r="N640" i="3"/>
  <c r="O640" i="3"/>
  <c r="P640" i="3"/>
  <c r="Q640" i="3"/>
  <c r="R640" i="3"/>
  <c r="S640" i="3"/>
  <c r="H641" i="3"/>
  <c r="I641" i="3"/>
  <c r="J641" i="3"/>
  <c r="K641" i="3"/>
  <c r="L641" i="3"/>
  <c r="M641" i="3"/>
  <c r="N641" i="3"/>
  <c r="O641" i="3"/>
  <c r="P641" i="3"/>
  <c r="Q641" i="3"/>
  <c r="R641" i="3"/>
  <c r="S641" i="3"/>
  <c r="H642" i="3"/>
  <c r="I642" i="3"/>
  <c r="J642" i="3"/>
  <c r="K642" i="3"/>
  <c r="L642" i="3"/>
  <c r="M642" i="3"/>
  <c r="N642" i="3"/>
  <c r="O642" i="3"/>
  <c r="P642" i="3"/>
  <c r="Q642" i="3"/>
  <c r="R642" i="3"/>
  <c r="S642" i="3"/>
  <c r="H643" i="3"/>
  <c r="I643" i="3"/>
  <c r="J643" i="3"/>
  <c r="K643" i="3"/>
  <c r="L643" i="3"/>
  <c r="M643" i="3"/>
  <c r="N643" i="3"/>
  <c r="O643" i="3"/>
  <c r="P643" i="3"/>
  <c r="Q643" i="3"/>
  <c r="R643" i="3"/>
  <c r="S643" i="3"/>
  <c r="H644" i="3"/>
  <c r="I644" i="3"/>
  <c r="J644" i="3"/>
  <c r="K644" i="3"/>
  <c r="L644" i="3"/>
  <c r="M644" i="3"/>
  <c r="N644" i="3"/>
  <c r="O644" i="3"/>
  <c r="P644" i="3"/>
  <c r="Q644" i="3"/>
  <c r="R644" i="3"/>
  <c r="S644" i="3"/>
  <c r="H645" i="3"/>
  <c r="I645" i="3"/>
  <c r="J645" i="3"/>
  <c r="K645" i="3"/>
  <c r="L645" i="3"/>
  <c r="M645" i="3"/>
  <c r="N645" i="3"/>
  <c r="O645" i="3"/>
  <c r="P645" i="3"/>
  <c r="Q645" i="3"/>
  <c r="R645" i="3"/>
  <c r="S645" i="3"/>
  <c r="H646" i="3"/>
  <c r="I646" i="3"/>
  <c r="J646" i="3"/>
  <c r="K646" i="3"/>
  <c r="L646" i="3"/>
  <c r="M646" i="3"/>
  <c r="N646" i="3"/>
  <c r="O646" i="3"/>
  <c r="P646" i="3"/>
  <c r="Q646" i="3"/>
  <c r="R646" i="3"/>
  <c r="S646" i="3"/>
  <c r="H647" i="3"/>
  <c r="I647" i="3"/>
  <c r="J647" i="3"/>
  <c r="K647" i="3"/>
  <c r="L647" i="3"/>
  <c r="M647" i="3"/>
  <c r="N647" i="3"/>
  <c r="O647" i="3"/>
  <c r="P647" i="3"/>
  <c r="Q647" i="3"/>
  <c r="R647" i="3"/>
  <c r="S647" i="3"/>
  <c r="H648" i="3"/>
  <c r="I648" i="3"/>
  <c r="J648" i="3"/>
  <c r="K648" i="3"/>
  <c r="L648" i="3"/>
  <c r="M648" i="3"/>
  <c r="N648" i="3"/>
  <c r="O648" i="3"/>
  <c r="P648" i="3"/>
  <c r="Q648" i="3"/>
  <c r="R648" i="3"/>
  <c r="S648" i="3"/>
  <c r="H649" i="3"/>
  <c r="I649" i="3"/>
  <c r="J649" i="3"/>
  <c r="K649" i="3"/>
  <c r="L649" i="3"/>
  <c r="M649" i="3"/>
  <c r="N649" i="3"/>
  <c r="O649" i="3"/>
  <c r="P649" i="3"/>
  <c r="Q649" i="3"/>
  <c r="R649" i="3"/>
  <c r="S649" i="3"/>
  <c r="H650" i="3"/>
  <c r="I650" i="3"/>
  <c r="J650" i="3"/>
  <c r="K650" i="3"/>
  <c r="L650" i="3"/>
  <c r="M650" i="3"/>
  <c r="N650" i="3"/>
  <c r="O650" i="3"/>
  <c r="P650" i="3"/>
  <c r="Q650" i="3"/>
  <c r="R650" i="3"/>
  <c r="S650" i="3"/>
  <c r="H651" i="3"/>
  <c r="I651" i="3"/>
  <c r="J651" i="3"/>
  <c r="K651" i="3"/>
  <c r="L651" i="3"/>
  <c r="M651" i="3"/>
  <c r="N651" i="3"/>
  <c r="O651" i="3"/>
  <c r="P651" i="3"/>
  <c r="Q651" i="3"/>
  <c r="R651" i="3"/>
  <c r="S651" i="3"/>
  <c r="H652" i="3"/>
  <c r="I652" i="3"/>
  <c r="J652" i="3"/>
  <c r="K652" i="3"/>
  <c r="L652" i="3"/>
  <c r="M652" i="3"/>
  <c r="N652" i="3"/>
  <c r="O652" i="3"/>
  <c r="P652" i="3"/>
  <c r="Q652" i="3"/>
  <c r="R652" i="3"/>
  <c r="S652" i="3"/>
  <c r="H653" i="3"/>
  <c r="I653" i="3"/>
  <c r="J653" i="3"/>
  <c r="K653" i="3"/>
  <c r="L653" i="3"/>
  <c r="M653" i="3"/>
  <c r="N653" i="3"/>
  <c r="O653" i="3"/>
  <c r="P653" i="3"/>
  <c r="Q653" i="3"/>
  <c r="R653" i="3"/>
  <c r="S653" i="3"/>
  <c r="H654" i="3"/>
  <c r="I654" i="3"/>
  <c r="J654" i="3"/>
  <c r="K654" i="3"/>
  <c r="L654" i="3"/>
  <c r="M654" i="3"/>
  <c r="N654" i="3"/>
  <c r="O654" i="3"/>
  <c r="P654" i="3"/>
  <c r="Q654" i="3"/>
  <c r="R654" i="3"/>
  <c r="S654" i="3"/>
  <c r="H655" i="3"/>
  <c r="I655" i="3"/>
  <c r="J655" i="3"/>
  <c r="K655" i="3"/>
  <c r="L655" i="3"/>
  <c r="M655" i="3"/>
  <c r="N655" i="3"/>
  <c r="O655" i="3"/>
  <c r="P655" i="3"/>
  <c r="Q655" i="3"/>
  <c r="R655" i="3"/>
  <c r="S655" i="3"/>
  <c r="H656" i="3"/>
  <c r="I656" i="3"/>
  <c r="J656" i="3"/>
  <c r="K656" i="3"/>
  <c r="L656" i="3"/>
  <c r="M656" i="3"/>
  <c r="N656" i="3"/>
  <c r="O656" i="3"/>
  <c r="P656" i="3"/>
  <c r="Q656" i="3"/>
  <c r="R656" i="3"/>
  <c r="S656" i="3"/>
  <c r="H657" i="3"/>
  <c r="I657" i="3"/>
  <c r="J657" i="3"/>
  <c r="K657" i="3"/>
  <c r="L657" i="3"/>
  <c r="M657" i="3"/>
  <c r="N657" i="3"/>
  <c r="O657" i="3"/>
  <c r="P657" i="3"/>
  <c r="Q657" i="3"/>
  <c r="R657" i="3"/>
  <c r="S657" i="3"/>
  <c r="H658" i="3"/>
  <c r="I658" i="3"/>
  <c r="J658" i="3"/>
  <c r="K658" i="3"/>
  <c r="L658" i="3"/>
  <c r="M658" i="3"/>
  <c r="N658" i="3"/>
  <c r="O658" i="3"/>
  <c r="P658" i="3"/>
  <c r="Q658" i="3"/>
  <c r="R658" i="3"/>
  <c r="S658" i="3"/>
  <c r="H659" i="3"/>
  <c r="I659" i="3"/>
  <c r="J659" i="3"/>
  <c r="K659" i="3"/>
  <c r="L659" i="3"/>
  <c r="M659" i="3"/>
  <c r="N659" i="3"/>
  <c r="O659" i="3"/>
  <c r="P659" i="3"/>
  <c r="Q659" i="3"/>
  <c r="R659" i="3"/>
  <c r="S659" i="3"/>
  <c r="H660" i="3"/>
  <c r="I660" i="3"/>
  <c r="J660" i="3"/>
  <c r="K660" i="3"/>
  <c r="L660" i="3"/>
  <c r="M660" i="3"/>
  <c r="N660" i="3"/>
  <c r="O660" i="3"/>
  <c r="P660" i="3"/>
  <c r="Q660" i="3"/>
  <c r="R660" i="3"/>
  <c r="S660" i="3"/>
  <c r="H661" i="3"/>
  <c r="I661" i="3"/>
  <c r="J661" i="3"/>
  <c r="K661" i="3"/>
  <c r="L661" i="3"/>
  <c r="M661" i="3"/>
  <c r="N661" i="3"/>
  <c r="O661" i="3"/>
  <c r="P661" i="3"/>
  <c r="Q661" i="3"/>
  <c r="R661" i="3"/>
  <c r="S661" i="3"/>
  <c r="H662" i="3"/>
  <c r="I662" i="3"/>
  <c r="J662" i="3"/>
  <c r="K662" i="3"/>
  <c r="L662" i="3"/>
  <c r="M662" i="3"/>
  <c r="N662" i="3"/>
  <c r="O662" i="3"/>
  <c r="P662" i="3"/>
  <c r="Q662" i="3"/>
  <c r="R662" i="3"/>
  <c r="S662" i="3"/>
  <c r="H663" i="3"/>
  <c r="I663" i="3"/>
  <c r="J663" i="3"/>
  <c r="K663" i="3"/>
  <c r="L663" i="3"/>
  <c r="M663" i="3"/>
  <c r="N663" i="3"/>
  <c r="O663" i="3"/>
  <c r="P663" i="3"/>
  <c r="Q663" i="3"/>
  <c r="R663" i="3"/>
  <c r="S663" i="3"/>
  <c r="H664" i="3"/>
  <c r="I664" i="3"/>
  <c r="J664" i="3"/>
  <c r="K664" i="3"/>
  <c r="L664" i="3"/>
  <c r="M664" i="3"/>
  <c r="N664" i="3"/>
  <c r="O664" i="3"/>
  <c r="P664" i="3"/>
  <c r="Q664" i="3"/>
  <c r="R664" i="3"/>
  <c r="S664" i="3"/>
  <c r="H665" i="3"/>
  <c r="I665" i="3"/>
  <c r="J665" i="3"/>
  <c r="K665" i="3"/>
  <c r="L665" i="3"/>
  <c r="M665" i="3"/>
  <c r="N665" i="3"/>
  <c r="O665" i="3"/>
  <c r="P665" i="3"/>
  <c r="Q665" i="3"/>
  <c r="R665" i="3"/>
  <c r="S665" i="3"/>
  <c r="H666" i="3"/>
  <c r="I666" i="3"/>
  <c r="J666" i="3"/>
  <c r="K666" i="3"/>
  <c r="L666" i="3"/>
  <c r="M666" i="3"/>
  <c r="N666" i="3"/>
  <c r="O666" i="3"/>
  <c r="P666" i="3"/>
  <c r="Q666" i="3"/>
  <c r="R666" i="3"/>
  <c r="S666" i="3"/>
  <c r="H667" i="3"/>
  <c r="I667" i="3"/>
  <c r="J667" i="3"/>
  <c r="K667" i="3"/>
  <c r="L667" i="3"/>
  <c r="M667" i="3"/>
  <c r="N667" i="3"/>
  <c r="O667" i="3"/>
  <c r="P667" i="3"/>
  <c r="Q667" i="3"/>
  <c r="R667" i="3"/>
  <c r="S667" i="3"/>
  <c r="H668" i="3"/>
  <c r="I668" i="3"/>
  <c r="J668" i="3"/>
  <c r="K668" i="3"/>
  <c r="L668" i="3"/>
  <c r="M668" i="3"/>
  <c r="N668" i="3"/>
  <c r="O668" i="3"/>
  <c r="P668" i="3"/>
  <c r="Q668" i="3"/>
  <c r="R668" i="3"/>
  <c r="S668" i="3"/>
  <c r="H669" i="3"/>
  <c r="I669" i="3"/>
  <c r="J669" i="3"/>
  <c r="K669" i="3"/>
  <c r="L669" i="3"/>
  <c r="M669" i="3"/>
  <c r="N669" i="3"/>
  <c r="O669" i="3"/>
  <c r="P669" i="3"/>
  <c r="Q669" i="3"/>
  <c r="R669" i="3"/>
  <c r="S669" i="3"/>
  <c r="H670" i="3"/>
  <c r="I670" i="3"/>
  <c r="J670" i="3"/>
  <c r="K670" i="3"/>
  <c r="L670" i="3"/>
  <c r="M670" i="3"/>
  <c r="N670" i="3"/>
  <c r="O670" i="3"/>
  <c r="P670" i="3"/>
  <c r="Q670" i="3"/>
  <c r="R670" i="3"/>
  <c r="S670" i="3"/>
  <c r="H671" i="3"/>
  <c r="I671" i="3"/>
  <c r="J671" i="3"/>
  <c r="K671" i="3"/>
  <c r="L671" i="3"/>
  <c r="M671" i="3"/>
  <c r="N671" i="3"/>
  <c r="O671" i="3"/>
  <c r="P671" i="3"/>
  <c r="Q671" i="3"/>
  <c r="R671" i="3"/>
  <c r="S671" i="3"/>
  <c r="H672" i="3"/>
  <c r="I672" i="3"/>
  <c r="J672" i="3"/>
  <c r="K672" i="3"/>
  <c r="L672" i="3"/>
  <c r="M672" i="3"/>
  <c r="N672" i="3"/>
  <c r="O672" i="3"/>
  <c r="P672" i="3"/>
  <c r="Q672" i="3"/>
  <c r="R672" i="3"/>
  <c r="S672" i="3"/>
  <c r="H673" i="3"/>
  <c r="I673" i="3"/>
  <c r="J673" i="3"/>
  <c r="K673" i="3"/>
  <c r="L673" i="3"/>
  <c r="M673" i="3"/>
  <c r="N673" i="3"/>
  <c r="O673" i="3"/>
  <c r="P673" i="3"/>
  <c r="Q673" i="3"/>
  <c r="R673" i="3"/>
  <c r="S673" i="3"/>
  <c r="H674" i="3"/>
  <c r="I674" i="3"/>
  <c r="J674" i="3"/>
  <c r="K674" i="3"/>
  <c r="L674" i="3"/>
  <c r="M674" i="3"/>
  <c r="N674" i="3"/>
  <c r="O674" i="3"/>
  <c r="P674" i="3"/>
  <c r="Q674" i="3"/>
  <c r="R674" i="3"/>
  <c r="S674" i="3"/>
  <c r="H675" i="3"/>
  <c r="I675" i="3"/>
  <c r="J675" i="3"/>
  <c r="K675" i="3"/>
  <c r="L675" i="3"/>
  <c r="M675" i="3"/>
  <c r="N675" i="3"/>
  <c r="O675" i="3"/>
  <c r="P675" i="3"/>
  <c r="Q675" i="3"/>
  <c r="R675" i="3"/>
  <c r="S675" i="3"/>
  <c r="H676" i="3"/>
  <c r="I676" i="3"/>
  <c r="J676" i="3"/>
  <c r="K676" i="3"/>
  <c r="L676" i="3"/>
  <c r="M676" i="3"/>
  <c r="N676" i="3"/>
  <c r="O676" i="3"/>
  <c r="P676" i="3"/>
  <c r="Q676" i="3"/>
  <c r="R676" i="3"/>
  <c r="S676" i="3"/>
  <c r="H677" i="3"/>
  <c r="I677" i="3"/>
  <c r="J677" i="3"/>
  <c r="K677" i="3"/>
  <c r="L677" i="3"/>
  <c r="M677" i="3"/>
  <c r="N677" i="3"/>
  <c r="O677" i="3"/>
  <c r="P677" i="3"/>
  <c r="Q677" i="3"/>
  <c r="R677" i="3"/>
  <c r="S677" i="3"/>
  <c r="H678" i="3"/>
  <c r="I678" i="3"/>
  <c r="J678" i="3"/>
  <c r="K678" i="3"/>
  <c r="L678" i="3"/>
  <c r="M678" i="3"/>
  <c r="N678" i="3"/>
  <c r="O678" i="3"/>
  <c r="P678" i="3"/>
  <c r="Q678" i="3"/>
  <c r="R678" i="3"/>
  <c r="S678" i="3"/>
  <c r="H679" i="3"/>
  <c r="I679" i="3"/>
  <c r="J679" i="3"/>
  <c r="K679" i="3"/>
  <c r="L679" i="3"/>
  <c r="M679" i="3"/>
  <c r="N679" i="3"/>
  <c r="O679" i="3"/>
  <c r="P679" i="3"/>
  <c r="Q679" i="3"/>
  <c r="R679" i="3"/>
  <c r="S679" i="3"/>
  <c r="H680" i="3"/>
  <c r="I680" i="3"/>
  <c r="J680" i="3"/>
  <c r="K680" i="3"/>
  <c r="L680" i="3"/>
  <c r="M680" i="3"/>
  <c r="N680" i="3"/>
  <c r="O680" i="3"/>
  <c r="P680" i="3"/>
  <c r="Q680" i="3"/>
  <c r="R680" i="3"/>
  <c r="S680" i="3"/>
  <c r="H681" i="3"/>
  <c r="I681" i="3"/>
  <c r="J681" i="3"/>
  <c r="K681" i="3"/>
  <c r="L681" i="3"/>
  <c r="M681" i="3"/>
  <c r="N681" i="3"/>
  <c r="O681" i="3"/>
  <c r="P681" i="3"/>
  <c r="Q681" i="3"/>
  <c r="R681" i="3"/>
  <c r="S681" i="3"/>
  <c r="H682" i="3"/>
  <c r="I682" i="3"/>
  <c r="J682" i="3"/>
  <c r="K682" i="3"/>
  <c r="L682" i="3"/>
  <c r="M682" i="3"/>
  <c r="N682" i="3"/>
  <c r="O682" i="3"/>
  <c r="P682" i="3"/>
  <c r="Q682" i="3"/>
  <c r="R682" i="3"/>
  <c r="S682" i="3"/>
  <c r="H683" i="3"/>
  <c r="I683" i="3"/>
  <c r="J683" i="3"/>
  <c r="K683" i="3"/>
  <c r="L683" i="3"/>
  <c r="M683" i="3"/>
  <c r="N683" i="3"/>
  <c r="O683" i="3"/>
  <c r="P683" i="3"/>
  <c r="Q683" i="3"/>
  <c r="R683" i="3"/>
  <c r="S683" i="3"/>
  <c r="H684" i="3"/>
  <c r="I684" i="3"/>
  <c r="J684" i="3"/>
  <c r="K684" i="3"/>
  <c r="L684" i="3"/>
  <c r="M684" i="3"/>
  <c r="N684" i="3"/>
  <c r="O684" i="3"/>
  <c r="P684" i="3"/>
  <c r="Q684" i="3"/>
  <c r="R684" i="3"/>
  <c r="S684" i="3"/>
  <c r="H685" i="3"/>
  <c r="I685" i="3"/>
  <c r="J685" i="3"/>
  <c r="K685" i="3"/>
  <c r="L685" i="3"/>
  <c r="M685" i="3"/>
  <c r="N685" i="3"/>
  <c r="O685" i="3"/>
  <c r="P685" i="3"/>
  <c r="Q685" i="3"/>
  <c r="R685" i="3"/>
  <c r="S685" i="3"/>
  <c r="H686" i="3"/>
  <c r="I686" i="3"/>
  <c r="J686" i="3"/>
  <c r="K686" i="3"/>
  <c r="L686" i="3"/>
  <c r="M686" i="3"/>
  <c r="N686" i="3"/>
  <c r="O686" i="3"/>
  <c r="P686" i="3"/>
  <c r="Q686" i="3"/>
  <c r="R686" i="3"/>
  <c r="S686" i="3"/>
  <c r="H687" i="3"/>
  <c r="I687" i="3"/>
  <c r="J687" i="3"/>
  <c r="K687" i="3"/>
  <c r="L687" i="3"/>
  <c r="M687" i="3"/>
  <c r="N687" i="3"/>
  <c r="O687" i="3"/>
  <c r="P687" i="3"/>
  <c r="Q687" i="3"/>
  <c r="R687" i="3"/>
  <c r="S687" i="3"/>
  <c r="H688" i="3"/>
  <c r="I688" i="3"/>
  <c r="J688" i="3"/>
  <c r="K688" i="3"/>
  <c r="L688" i="3"/>
  <c r="M688" i="3"/>
  <c r="N688" i="3"/>
  <c r="O688" i="3"/>
  <c r="P688" i="3"/>
  <c r="Q688" i="3"/>
  <c r="R688" i="3"/>
  <c r="S688" i="3"/>
  <c r="H689" i="3"/>
  <c r="I689" i="3"/>
  <c r="J689" i="3"/>
  <c r="K689" i="3"/>
  <c r="L689" i="3"/>
  <c r="M689" i="3"/>
  <c r="N689" i="3"/>
  <c r="O689" i="3"/>
  <c r="P689" i="3"/>
  <c r="Q689" i="3"/>
  <c r="R689" i="3"/>
  <c r="S689" i="3"/>
  <c r="H690" i="3"/>
  <c r="I690" i="3"/>
  <c r="J690" i="3"/>
  <c r="K690" i="3"/>
  <c r="L690" i="3"/>
  <c r="M690" i="3"/>
  <c r="N690" i="3"/>
  <c r="O690" i="3"/>
  <c r="P690" i="3"/>
  <c r="Q690" i="3"/>
  <c r="R690" i="3"/>
  <c r="S690" i="3"/>
  <c r="H691" i="3"/>
  <c r="I691" i="3"/>
  <c r="J691" i="3"/>
  <c r="K691" i="3"/>
  <c r="L691" i="3"/>
  <c r="M691" i="3"/>
  <c r="N691" i="3"/>
  <c r="O691" i="3"/>
  <c r="P691" i="3"/>
  <c r="Q691" i="3"/>
  <c r="R691" i="3"/>
  <c r="S691" i="3"/>
  <c r="H692" i="3"/>
  <c r="I692" i="3"/>
  <c r="J692" i="3"/>
  <c r="K692" i="3"/>
  <c r="L692" i="3"/>
  <c r="M692" i="3"/>
  <c r="N692" i="3"/>
  <c r="O692" i="3"/>
  <c r="P692" i="3"/>
  <c r="Q692" i="3"/>
  <c r="R692" i="3"/>
  <c r="S692" i="3"/>
  <c r="H693" i="3"/>
  <c r="I693" i="3"/>
  <c r="J693" i="3"/>
  <c r="K693" i="3"/>
  <c r="L693" i="3"/>
  <c r="M693" i="3"/>
  <c r="N693" i="3"/>
  <c r="O693" i="3"/>
  <c r="P693" i="3"/>
  <c r="Q693" i="3"/>
  <c r="R693" i="3"/>
  <c r="S693" i="3"/>
  <c r="H694" i="3"/>
  <c r="I694" i="3"/>
  <c r="J694" i="3"/>
  <c r="K694" i="3"/>
  <c r="L694" i="3"/>
  <c r="M694" i="3"/>
  <c r="N694" i="3"/>
  <c r="O694" i="3"/>
  <c r="P694" i="3"/>
  <c r="Q694" i="3"/>
  <c r="R694" i="3"/>
  <c r="S694" i="3"/>
  <c r="H695" i="3"/>
  <c r="I695" i="3"/>
  <c r="J695" i="3"/>
  <c r="K695" i="3"/>
  <c r="L695" i="3"/>
  <c r="M695" i="3"/>
  <c r="N695" i="3"/>
  <c r="O695" i="3"/>
  <c r="P695" i="3"/>
  <c r="Q695" i="3"/>
  <c r="R695" i="3"/>
  <c r="S695" i="3"/>
  <c r="H696" i="3"/>
  <c r="I696" i="3"/>
  <c r="J696" i="3"/>
  <c r="K696" i="3"/>
  <c r="L696" i="3"/>
  <c r="M696" i="3"/>
  <c r="N696" i="3"/>
  <c r="O696" i="3"/>
  <c r="P696" i="3"/>
  <c r="Q696" i="3"/>
  <c r="R696" i="3"/>
  <c r="S696" i="3"/>
  <c r="H697" i="3"/>
  <c r="I697" i="3"/>
  <c r="J697" i="3"/>
  <c r="K697" i="3"/>
  <c r="L697" i="3"/>
  <c r="M697" i="3"/>
  <c r="N697" i="3"/>
  <c r="O697" i="3"/>
  <c r="P697" i="3"/>
  <c r="Q697" i="3"/>
  <c r="R697" i="3"/>
  <c r="S697" i="3"/>
  <c r="H698" i="3"/>
  <c r="I698" i="3"/>
  <c r="J698" i="3"/>
  <c r="K698" i="3"/>
  <c r="L698" i="3"/>
  <c r="M698" i="3"/>
  <c r="N698" i="3"/>
  <c r="O698" i="3"/>
  <c r="P698" i="3"/>
  <c r="Q698" i="3"/>
  <c r="R698" i="3"/>
  <c r="S698" i="3"/>
  <c r="H699" i="3"/>
  <c r="I699" i="3"/>
  <c r="J699" i="3"/>
  <c r="K699" i="3"/>
  <c r="L699" i="3"/>
  <c r="M699" i="3"/>
  <c r="N699" i="3"/>
  <c r="O699" i="3"/>
  <c r="P699" i="3"/>
  <c r="Q699" i="3"/>
  <c r="R699" i="3"/>
  <c r="S699" i="3"/>
  <c r="H700" i="3"/>
  <c r="I700" i="3"/>
  <c r="J700" i="3"/>
  <c r="K700" i="3"/>
  <c r="L700" i="3"/>
  <c r="M700" i="3"/>
  <c r="N700" i="3"/>
  <c r="O700" i="3"/>
  <c r="P700" i="3"/>
  <c r="Q700" i="3"/>
  <c r="R700" i="3"/>
  <c r="S700" i="3"/>
  <c r="H701" i="3"/>
  <c r="I701" i="3"/>
  <c r="J701" i="3"/>
  <c r="K701" i="3"/>
  <c r="L701" i="3"/>
  <c r="M701" i="3"/>
  <c r="N701" i="3"/>
  <c r="O701" i="3"/>
  <c r="P701" i="3"/>
  <c r="Q701" i="3"/>
  <c r="R701" i="3"/>
  <c r="S701" i="3"/>
  <c r="H702" i="3"/>
  <c r="I702" i="3"/>
  <c r="J702" i="3"/>
  <c r="K702" i="3"/>
  <c r="L702" i="3"/>
  <c r="M702" i="3"/>
  <c r="N702" i="3"/>
  <c r="O702" i="3"/>
  <c r="P702" i="3"/>
  <c r="Q702" i="3"/>
  <c r="R702" i="3"/>
  <c r="S702" i="3"/>
  <c r="H703" i="3"/>
  <c r="I703" i="3"/>
  <c r="J703" i="3"/>
  <c r="K703" i="3"/>
  <c r="L703" i="3"/>
  <c r="M703" i="3"/>
  <c r="N703" i="3"/>
  <c r="O703" i="3"/>
  <c r="P703" i="3"/>
  <c r="Q703" i="3"/>
  <c r="R703" i="3"/>
  <c r="S703" i="3"/>
  <c r="H704" i="3"/>
  <c r="I704" i="3"/>
  <c r="J704" i="3"/>
  <c r="K704" i="3"/>
  <c r="L704" i="3"/>
  <c r="M704" i="3"/>
  <c r="N704" i="3"/>
  <c r="O704" i="3"/>
  <c r="P704" i="3"/>
  <c r="Q704" i="3"/>
  <c r="R704" i="3"/>
  <c r="S704" i="3"/>
  <c r="H705" i="3"/>
  <c r="I705" i="3"/>
  <c r="J705" i="3"/>
  <c r="K705" i="3"/>
  <c r="L705" i="3"/>
  <c r="M705" i="3"/>
  <c r="N705" i="3"/>
  <c r="O705" i="3"/>
  <c r="P705" i="3"/>
  <c r="Q705" i="3"/>
  <c r="R705" i="3"/>
  <c r="S705" i="3"/>
  <c r="H706" i="3"/>
  <c r="I706" i="3"/>
  <c r="J706" i="3"/>
  <c r="K706" i="3"/>
  <c r="L706" i="3"/>
  <c r="M706" i="3"/>
  <c r="N706" i="3"/>
  <c r="O706" i="3"/>
  <c r="P706" i="3"/>
  <c r="Q706" i="3"/>
  <c r="R706" i="3"/>
  <c r="S706" i="3"/>
  <c r="H707" i="3"/>
  <c r="I707" i="3"/>
  <c r="J707" i="3"/>
  <c r="K707" i="3"/>
  <c r="L707" i="3"/>
  <c r="M707" i="3"/>
  <c r="N707" i="3"/>
  <c r="O707" i="3"/>
  <c r="P707" i="3"/>
  <c r="Q707" i="3"/>
  <c r="R707" i="3"/>
  <c r="S707" i="3"/>
  <c r="H708" i="3"/>
  <c r="I708" i="3"/>
  <c r="J708" i="3"/>
  <c r="K708" i="3"/>
  <c r="L708" i="3"/>
  <c r="M708" i="3"/>
  <c r="N708" i="3"/>
  <c r="O708" i="3"/>
  <c r="P708" i="3"/>
  <c r="Q708" i="3"/>
  <c r="R708" i="3"/>
  <c r="S708" i="3"/>
  <c r="H709" i="3"/>
  <c r="I709" i="3"/>
  <c r="J709" i="3"/>
  <c r="K709" i="3"/>
  <c r="L709" i="3"/>
  <c r="M709" i="3"/>
  <c r="N709" i="3"/>
  <c r="O709" i="3"/>
  <c r="P709" i="3"/>
  <c r="Q709" i="3"/>
  <c r="R709" i="3"/>
  <c r="S709" i="3"/>
  <c r="H710" i="3"/>
  <c r="I710" i="3"/>
  <c r="J710" i="3"/>
  <c r="K710" i="3"/>
  <c r="L710" i="3"/>
  <c r="M710" i="3"/>
  <c r="N710" i="3"/>
  <c r="O710" i="3"/>
  <c r="P710" i="3"/>
  <c r="Q710" i="3"/>
  <c r="R710" i="3"/>
  <c r="S710" i="3"/>
  <c r="H711" i="3"/>
  <c r="I711" i="3"/>
  <c r="J711" i="3"/>
  <c r="K711" i="3"/>
  <c r="L711" i="3"/>
  <c r="M711" i="3"/>
  <c r="N711" i="3"/>
  <c r="O711" i="3"/>
  <c r="P711" i="3"/>
  <c r="Q711" i="3"/>
  <c r="R711" i="3"/>
  <c r="S711" i="3"/>
  <c r="H712" i="3"/>
  <c r="I712" i="3"/>
  <c r="J712" i="3"/>
  <c r="K712" i="3"/>
  <c r="L712" i="3"/>
  <c r="M712" i="3"/>
  <c r="N712" i="3"/>
  <c r="O712" i="3"/>
  <c r="P712" i="3"/>
  <c r="Q712" i="3"/>
  <c r="R712" i="3"/>
  <c r="S712" i="3"/>
  <c r="H713" i="3"/>
  <c r="I713" i="3"/>
  <c r="J713" i="3"/>
  <c r="K713" i="3"/>
  <c r="L713" i="3"/>
  <c r="M713" i="3"/>
  <c r="N713" i="3"/>
  <c r="O713" i="3"/>
  <c r="P713" i="3"/>
  <c r="Q713" i="3"/>
  <c r="R713" i="3"/>
  <c r="S713" i="3"/>
  <c r="H714" i="3"/>
  <c r="I714" i="3"/>
  <c r="J714" i="3"/>
  <c r="K714" i="3"/>
  <c r="L714" i="3"/>
  <c r="M714" i="3"/>
  <c r="N714" i="3"/>
  <c r="O714" i="3"/>
  <c r="P714" i="3"/>
  <c r="Q714" i="3"/>
  <c r="R714" i="3"/>
  <c r="S714" i="3"/>
  <c r="H715" i="3"/>
  <c r="I715" i="3"/>
  <c r="J715" i="3"/>
  <c r="K715" i="3"/>
  <c r="L715" i="3"/>
  <c r="M715" i="3"/>
  <c r="N715" i="3"/>
  <c r="O715" i="3"/>
  <c r="P715" i="3"/>
  <c r="Q715" i="3"/>
  <c r="R715" i="3"/>
  <c r="S715" i="3"/>
  <c r="H716" i="3"/>
  <c r="I716" i="3"/>
  <c r="J716" i="3"/>
  <c r="K716" i="3"/>
  <c r="L716" i="3"/>
  <c r="M716" i="3"/>
  <c r="N716" i="3"/>
  <c r="O716" i="3"/>
  <c r="P716" i="3"/>
  <c r="Q716" i="3"/>
  <c r="R716" i="3"/>
  <c r="S716" i="3"/>
  <c r="H717" i="3"/>
  <c r="I717" i="3"/>
  <c r="J717" i="3"/>
  <c r="K717" i="3"/>
  <c r="L717" i="3"/>
  <c r="M717" i="3"/>
  <c r="N717" i="3"/>
  <c r="O717" i="3"/>
  <c r="P717" i="3"/>
  <c r="Q717" i="3"/>
  <c r="R717" i="3"/>
  <c r="S717" i="3"/>
  <c r="H718" i="3"/>
  <c r="I718" i="3"/>
  <c r="J718" i="3"/>
  <c r="K718" i="3"/>
  <c r="L718" i="3"/>
  <c r="M718" i="3"/>
  <c r="N718" i="3"/>
  <c r="O718" i="3"/>
  <c r="P718" i="3"/>
  <c r="Q718" i="3"/>
  <c r="R718" i="3"/>
  <c r="S718" i="3"/>
  <c r="H719" i="3"/>
  <c r="I719" i="3"/>
  <c r="J719" i="3"/>
  <c r="K719" i="3"/>
  <c r="L719" i="3"/>
  <c r="M719" i="3"/>
  <c r="N719" i="3"/>
  <c r="O719" i="3"/>
  <c r="P719" i="3"/>
  <c r="Q719" i="3"/>
  <c r="R719" i="3"/>
  <c r="S719" i="3"/>
  <c r="H720" i="3"/>
  <c r="I720" i="3"/>
  <c r="J720" i="3"/>
  <c r="K720" i="3"/>
  <c r="L720" i="3"/>
  <c r="M720" i="3"/>
  <c r="N720" i="3"/>
  <c r="O720" i="3"/>
  <c r="P720" i="3"/>
  <c r="Q720" i="3"/>
  <c r="R720" i="3"/>
  <c r="S720" i="3"/>
  <c r="H721" i="3"/>
  <c r="I721" i="3"/>
  <c r="J721" i="3"/>
  <c r="K721" i="3"/>
  <c r="L721" i="3"/>
  <c r="M721" i="3"/>
  <c r="N721" i="3"/>
  <c r="O721" i="3"/>
  <c r="P721" i="3"/>
  <c r="Q721" i="3"/>
  <c r="R721" i="3"/>
  <c r="S721" i="3"/>
  <c r="H722" i="3"/>
  <c r="I722" i="3"/>
  <c r="J722" i="3"/>
  <c r="K722" i="3"/>
  <c r="L722" i="3"/>
  <c r="M722" i="3"/>
  <c r="N722" i="3"/>
  <c r="O722" i="3"/>
  <c r="P722" i="3"/>
  <c r="Q722" i="3"/>
  <c r="R722" i="3"/>
  <c r="S722" i="3"/>
  <c r="H723" i="3"/>
  <c r="I723" i="3"/>
  <c r="J723" i="3"/>
  <c r="K723" i="3"/>
  <c r="L723" i="3"/>
  <c r="M723" i="3"/>
  <c r="N723" i="3"/>
  <c r="O723" i="3"/>
  <c r="P723" i="3"/>
  <c r="Q723" i="3"/>
  <c r="R723" i="3"/>
  <c r="S723" i="3"/>
  <c r="H724" i="3"/>
  <c r="I724" i="3"/>
  <c r="J724" i="3"/>
  <c r="K724" i="3"/>
  <c r="L724" i="3"/>
  <c r="M724" i="3"/>
  <c r="N724" i="3"/>
  <c r="O724" i="3"/>
  <c r="P724" i="3"/>
  <c r="Q724" i="3"/>
  <c r="R724" i="3"/>
  <c r="S724" i="3"/>
  <c r="H725" i="3"/>
  <c r="I725" i="3"/>
  <c r="J725" i="3"/>
  <c r="K725" i="3"/>
  <c r="L725" i="3"/>
  <c r="M725" i="3"/>
  <c r="N725" i="3"/>
  <c r="O725" i="3"/>
  <c r="P725" i="3"/>
  <c r="Q725" i="3"/>
  <c r="R725" i="3"/>
  <c r="S725" i="3"/>
  <c r="H726" i="3"/>
  <c r="I726" i="3"/>
  <c r="J726" i="3"/>
  <c r="K726" i="3"/>
  <c r="L726" i="3"/>
  <c r="M726" i="3"/>
  <c r="N726" i="3"/>
  <c r="O726" i="3"/>
  <c r="P726" i="3"/>
  <c r="Q726" i="3"/>
  <c r="R726" i="3"/>
  <c r="S726" i="3"/>
  <c r="H727" i="3"/>
  <c r="I727" i="3"/>
  <c r="J727" i="3"/>
  <c r="K727" i="3"/>
  <c r="L727" i="3"/>
  <c r="M727" i="3"/>
  <c r="N727" i="3"/>
  <c r="O727" i="3"/>
  <c r="P727" i="3"/>
  <c r="Q727" i="3"/>
  <c r="R727" i="3"/>
  <c r="S727" i="3"/>
  <c r="H728" i="3"/>
  <c r="I728" i="3"/>
  <c r="J728" i="3"/>
  <c r="K728" i="3"/>
  <c r="L728" i="3"/>
  <c r="M728" i="3"/>
  <c r="N728" i="3"/>
  <c r="O728" i="3"/>
  <c r="P728" i="3"/>
  <c r="Q728" i="3"/>
  <c r="R728" i="3"/>
  <c r="S728" i="3"/>
  <c r="H729" i="3"/>
  <c r="I729" i="3"/>
  <c r="J729" i="3"/>
  <c r="K729" i="3"/>
  <c r="L729" i="3"/>
  <c r="M729" i="3"/>
  <c r="N729" i="3"/>
  <c r="O729" i="3"/>
  <c r="P729" i="3"/>
  <c r="Q729" i="3"/>
  <c r="R729" i="3"/>
  <c r="S729" i="3"/>
  <c r="H730" i="3"/>
  <c r="I730" i="3"/>
  <c r="J730" i="3"/>
  <c r="K730" i="3"/>
  <c r="L730" i="3"/>
  <c r="M730" i="3"/>
  <c r="N730" i="3"/>
  <c r="O730" i="3"/>
  <c r="P730" i="3"/>
  <c r="Q730" i="3"/>
  <c r="R730" i="3"/>
  <c r="S730" i="3"/>
  <c r="H731" i="3"/>
  <c r="I731" i="3"/>
  <c r="J731" i="3"/>
  <c r="K731" i="3"/>
  <c r="L731" i="3"/>
  <c r="M731" i="3"/>
  <c r="N731" i="3"/>
  <c r="O731" i="3"/>
  <c r="P731" i="3"/>
  <c r="Q731" i="3"/>
  <c r="R731" i="3"/>
  <c r="S731" i="3"/>
  <c r="H732" i="3"/>
  <c r="I732" i="3"/>
  <c r="J732" i="3"/>
  <c r="K732" i="3"/>
  <c r="L732" i="3"/>
  <c r="M732" i="3"/>
  <c r="N732" i="3"/>
  <c r="O732" i="3"/>
  <c r="P732" i="3"/>
  <c r="Q732" i="3"/>
  <c r="R732" i="3"/>
  <c r="S732" i="3"/>
  <c r="H733" i="3"/>
  <c r="I733" i="3"/>
  <c r="J733" i="3"/>
  <c r="K733" i="3"/>
  <c r="L733" i="3"/>
  <c r="M733" i="3"/>
  <c r="N733" i="3"/>
  <c r="O733" i="3"/>
  <c r="P733" i="3"/>
  <c r="Q733" i="3"/>
  <c r="R733" i="3"/>
  <c r="S733" i="3"/>
  <c r="H734" i="3"/>
  <c r="I734" i="3"/>
  <c r="J734" i="3"/>
  <c r="K734" i="3"/>
  <c r="L734" i="3"/>
  <c r="M734" i="3"/>
  <c r="N734" i="3"/>
  <c r="O734" i="3"/>
  <c r="P734" i="3"/>
  <c r="Q734" i="3"/>
  <c r="R734" i="3"/>
  <c r="S734" i="3"/>
  <c r="H735" i="3"/>
  <c r="I735" i="3"/>
  <c r="J735" i="3"/>
  <c r="K735" i="3"/>
  <c r="L735" i="3"/>
  <c r="M735" i="3"/>
  <c r="N735" i="3"/>
  <c r="O735" i="3"/>
  <c r="P735" i="3"/>
  <c r="Q735" i="3"/>
  <c r="R735" i="3"/>
  <c r="S735" i="3"/>
  <c r="H736" i="3"/>
  <c r="I736" i="3"/>
  <c r="J736" i="3"/>
  <c r="K736" i="3"/>
  <c r="L736" i="3"/>
  <c r="M736" i="3"/>
  <c r="N736" i="3"/>
  <c r="O736" i="3"/>
  <c r="P736" i="3"/>
  <c r="Q736" i="3"/>
  <c r="R736" i="3"/>
  <c r="S736" i="3"/>
  <c r="H737" i="3"/>
  <c r="I737" i="3"/>
  <c r="J737" i="3"/>
  <c r="K737" i="3"/>
  <c r="L737" i="3"/>
  <c r="M737" i="3"/>
  <c r="N737" i="3"/>
  <c r="O737" i="3"/>
  <c r="P737" i="3"/>
  <c r="Q737" i="3"/>
  <c r="R737" i="3"/>
  <c r="S737" i="3"/>
  <c r="H738" i="3"/>
  <c r="I738" i="3"/>
  <c r="J738" i="3"/>
  <c r="K738" i="3"/>
  <c r="L738" i="3"/>
  <c r="M738" i="3"/>
  <c r="N738" i="3"/>
  <c r="O738" i="3"/>
  <c r="P738" i="3"/>
  <c r="Q738" i="3"/>
  <c r="R738" i="3"/>
  <c r="S738" i="3"/>
  <c r="H739" i="3"/>
  <c r="I739" i="3"/>
  <c r="J739" i="3"/>
  <c r="K739" i="3"/>
  <c r="L739" i="3"/>
  <c r="M739" i="3"/>
  <c r="N739" i="3"/>
  <c r="O739" i="3"/>
  <c r="P739" i="3"/>
  <c r="Q739" i="3"/>
  <c r="R739" i="3"/>
  <c r="S739" i="3"/>
  <c r="H740" i="3"/>
  <c r="I740" i="3"/>
  <c r="J740" i="3"/>
  <c r="K740" i="3"/>
  <c r="L740" i="3"/>
  <c r="M740" i="3"/>
  <c r="N740" i="3"/>
  <c r="O740" i="3"/>
  <c r="P740" i="3"/>
  <c r="Q740" i="3"/>
  <c r="R740" i="3"/>
  <c r="S740" i="3"/>
  <c r="H741" i="3"/>
  <c r="I741" i="3"/>
  <c r="J741" i="3"/>
  <c r="K741" i="3"/>
  <c r="L741" i="3"/>
  <c r="M741" i="3"/>
  <c r="N741" i="3"/>
  <c r="O741" i="3"/>
  <c r="P741" i="3"/>
  <c r="Q741" i="3"/>
  <c r="R741" i="3"/>
  <c r="S741" i="3"/>
  <c r="H742" i="3"/>
  <c r="I742" i="3"/>
  <c r="J742" i="3"/>
  <c r="K742" i="3"/>
  <c r="L742" i="3"/>
  <c r="M742" i="3"/>
  <c r="N742" i="3"/>
  <c r="O742" i="3"/>
  <c r="P742" i="3"/>
  <c r="Q742" i="3"/>
  <c r="R742" i="3"/>
  <c r="S742" i="3"/>
  <c r="H743" i="3"/>
  <c r="I743" i="3"/>
  <c r="J743" i="3"/>
  <c r="K743" i="3"/>
  <c r="L743" i="3"/>
  <c r="M743" i="3"/>
  <c r="N743" i="3"/>
  <c r="O743" i="3"/>
  <c r="P743" i="3"/>
  <c r="Q743" i="3"/>
  <c r="R743" i="3"/>
  <c r="S743" i="3"/>
  <c r="H744" i="3"/>
  <c r="I744" i="3"/>
  <c r="J744" i="3"/>
  <c r="K744" i="3"/>
  <c r="L744" i="3"/>
  <c r="M744" i="3"/>
  <c r="N744" i="3"/>
  <c r="O744" i="3"/>
  <c r="P744" i="3"/>
  <c r="Q744" i="3"/>
  <c r="R744" i="3"/>
  <c r="S744" i="3"/>
  <c r="H745" i="3"/>
  <c r="I745" i="3"/>
  <c r="J745" i="3"/>
  <c r="K745" i="3"/>
  <c r="L745" i="3"/>
  <c r="M745" i="3"/>
  <c r="N745" i="3"/>
  <c r="O745" i="3"/>
  <c r="P745" i="3"/>
  <c r="Q745" i="3"/>
  <c r="R745" i="3"/>
  <c r="S745" i="3"/>
  <c r="H746" i="3"/>
  <c r="I746" i="3"/>
  <c r="J746" i="3"/>
  <c r="K746" i="3"/>
  <c r="L746" i="3"/>
  <c r="M746" i="3"/>
  <c r="N746" i="3"/>
  <c r="O746" i="3"/>
  <c r="P746" i="3"/>
  <c r="Q746" i="3"/>
  <c r="R746" i="3"/>
  <c r="S746" i="3"/>
  <c r="H747" i="3"/>
  <c r="I747" i="3"/>
  <c r="J747" i="3"/>
  <c r="K747" i="3"/>
  <c r="L747" i="3"/>
  <c r="M747" i="3"/>
  <c r="N747" i="3"/>
  <c r="O747" i="3"/>
  <c r="P747" i="3"/>
  <c r="Q747" i="3"/>
  <c r="R747" i="3"/>
  <c r="S747" i="3"/>
  <c r="H748" i="3"/>
  <c r="I748" i="3"/>
  <c r="J748" i="3"/>
  <c r="K748" i="3"/>
  <c r="L748" i="3"/>
  <c r="M748" i="3"/>
  <c r="N748" i="3"/>
  <c r="O748" i="3"/>
  <c r="P748" i="3"/>
  <c r="Q748" i="3"/>
  <c r="R748" i="3"/>
  <c r="S748" i="3"/>
  <c r="H749" i="3"/>
  <c r="I749" i="3"/>
  <c r="J749" i="3"/>
  <c r="K749" i="3"/>
  <c r="L749" i="3"/>
  <c r="M749" i="3"/>
  <c r="N749" i="3"/>
  <c r="O749" i="3"/>
  <c r="P749" i="3"/>
  <c r="Q749" i="3"/>
  <c r="R749" i="3"/>
  <c r="S749" i="3"/>
  <c r="H750" i="3"/>
  <c r="I750" i="3"/>
  <c r="J750" i="3"/>
  <c r="K750" i="3"/>
  <c r="L750" i="3"/>
  <c r="M750" i="3"/>
  <c r="N750" i="3"/>
  <c r="O750" i="3"/>
  <c r="P750" i="3"/>
  <c r="Q750" i="3"/>
  <c r="R750" i="3"/>
  <c r="S750" i="3"/>
  <c r="H751" i="3"/>
  <c r="I751" i="3"/>
  <c r="J751" i="3"/>
  <c r="K751" i="3"/>
  <c r="L751" i="3"/>
  <c r="M751" i="3"/>
  <c r="N751" i="3"/>
  <c r="O751" i="3"/>
  <c r="P751" i="3"/>
  <c r="Q751" i="3"/>
  <c r="R751" i="3"/>
  <c r="S751" i="3"/>
  <c r="H752" i="3"/>
  <c r="I752" i="3"/>
  <c r="J752" i="3"/>
  <c r="K752" i="3"/>
  <c r="L752" i="3"/>
  <c r="M752" i="3"/>
  <c r="N752" i="3"/>
  <c r="O752" i="3"/>
  <c r="P752" i="3"/>
  <c r="Q752" i="3"/>
  <c r="R752" i="3"/>
  <c r="S752" i="3"/>
  <c r="H753" i="3"/>
  <c r="I753" i="3"/>
  <c r="J753" i="3"/>
  <c r="K753" i="3"/>
  <c r="L753" i="3"/>
  <c r="M753" i="3"/>
  <c r="N753" i="3"/>
  <c r="O753" i="3"/>
  <c r="P753" i="3"/>
  <c r="Q753" i="3"/>
  <c r="R753" i="3"/>
  <c r="S753" i="3"/>
  <c r="H754" i="3"/>
  <c r="I754" i="3"/>
  <c r="J754" i="3"/>
  <c r="K754" i="3"/>
  <c r="L754" i="3"/>
  <c r="M754" i="3"/>
  <c r="N754" i="3"/>
  <c r="O754" i="3"/>
  <c r="P754" i="3"/>
  <c r="Q754" i="3"/>
  <c r="R754" i="3"/>
  <c r="S754" i="3"/>
  <c r="H755" i="3"/>
  <c r="I755" i="3"/>
  <c r="J755" i="3"/>
  <c r="K755" i="3"/>
  <c r="L755" i="3"/>
  <c r="M755" i="3"/>
  <c r="N755" i="3"/>
  <c r="O755" i="3"/>
  <c r="P755" i="3"/>
  <c r="Q755" i="3"/>
  <c r="R755" i="3"/>
  <c r="S755" i="3"/>
  <c r="H756" i="3"/>
  <c r="I756" i="3"/>
  <c r="J756" i="3"/>
  <c r="K756" i="3"/>
  <c r="L756" i="3"/>
  <c r="M756" i="3"/>
  <c r="N756" i="3"/>
  <c r="O756" i="3"/>
  <c r="P756" i="3"/>
  <c r="Q756" i="3"/>
  <c r="R756" i="3"/>
  <c r="S756" i="3"/>
  <c r="H757" i="3"/>
  <c r="I757" i="3"/>
  <c r="J757" i="3"/>
  <c r="K757" i="3"/>
  <c r="L757" i="3"/>
  <c r="M757" i="3"/>
  <c r="N757" i="3"/>
  <c r="O757" i="3"/>
  <c r="P757" i="3"/>
  <c r="Q757" i="3"/>
  <c r="R757" i="3"/>
  <c r="S757" i="3"/>
  <c r="H758" i="3"/>
  <c r="I758" i="3"/>
  <c r="J758" i="3"/>
  <c r="K758" i="3"/>
  <c r="L758" i="3"/>
  <c r="M758" i="3"/>
  <c r="N758" i="3"/>
  <c r="O758" i="3"/>
  <c r="P758" i="3"/>
  <c r="Q758" i="3"/>
  <c r="R758" i="3"/>
  <c r="S758" i="3"/>
  <c r="H759" i="3"/>
  <c r="I759" i="3"/>
  <c r="J759" i="3"/>
  <c r="K759" i="3"/>
  <c r="L759" i="3"/>
  <c r="M759" i="3"/>
  <c r="N759" i="3"/>
  <c r="O759" i="3"/>
  <c r="P759" i="3"/>
  <c r="Q759" i="3"/>
  <c r="R759" i="3"/>
  <c r="S759" i="3"/>
  <c r="H760" i="3"/>
  <c r="I760" i="3"/>
  <c r="J760" i="3"/>
  <c r="K760" i="3"/>
  <c r="L760" i="3"/>
  <c r="M760" i="3"/>
  <c r="N760" i="3"/>
  <c r="O760" i="3"/>
  <c r="P760" i="3"/>
  <c r="Q760" i="3"/>
  <c r="R760" i="3"/>
  <c r="S760" i="3"/>
  <c r="H761" i="3"/>
  <c r="I761" i="3"/>
  <c r="J761" i="3"/>
  <c r="K761" i="3"/>
  <c r="L761" i="3"/>
  <c r="M761" i="3"/>
  <c r="N761" i="3"/>
  <c r="O761" i="3"/>
  <c r="P761" i="3"/>
  <c r="Q761" i="3"/>
  <c r="R761" i="3"/>
  <c r="S761" i="3"/>
  <c r="H762" i="3"/>
  <c r="I762" i="3"/>
  <c r="J762" i="3"/>
  <c r="K762" i="3"/>
  <c r="L762" i="3"/>
  <c r="M762" i="3"/>
  <c r="N762" i="3"/>
  <c r="O762" i="3"/>
  <c r="P762" i="3"/>
  <c r="Q762" i="3"/>
  <c r="R762" i="3"/>
  <c r="S762" i="3"/>
  <c r="H763" i="3"/>
  <c r="I763" i="3"/>
  <c r="J763" i="3"/>
  <c r="K763" i="3"/>
  <c r="L763" i="3"/>
  <c r="M763" i="3"/>
  <c r="N763" i="3"/>
  <c r="O763" i="3"/>
  <c r="P763" i="3"/>
  <c r="Q763" i="3"/>
  <c r="R763" i="3"/>
  <c r="S763" i="3"/>
  <c r="H764" i="3"/>
  <c r="I764" i="3"/>
  <c r="J764" i="3"/>
  <c r="K764" i="3"/>
  <c r="L764" i="3"/>
  <c r="M764" i="3"/>
  <c r="N764" i="3"/>
  <c r="O764" i="3"/>
  <c r="P764" i="3"/>
  <c r="Q764" i="3"/>
  <c r="R764" i="3"/>
  <c r="S764" i="3"/>
  <c r="H765" i="3"/>
  <c r="I765" i="3"/>
  <c r="J765" i="3"/>
  <c r="K765" i="3"/>
  <c r="L765" i="3"/>
  <c r="M765" i="3"/>
  <c r="N765" i="3"/>
  <c r="O765" i="3"/>
  <c r="P765" i="3"/>
  <c r="Q765" i="3"/>
  <c r="R765" i="3"/>
  <c r="S765" i="3"/>
  <c r="H766" i="3"/>
  <c r="I766" i="3"/>
  <c r="J766" i="3"/>
  <c r="K766" i="3"/>
  <c r="L766" i="3"/>
  <c r="M766" i="3"/>
  <c r="N766" i="3"/>
  <c r="O766" i="3"/>
  <c r="P766" i="3"/>
  <c r="Q766" i="3"/>
  <c r="R766" i="3"/>
  <c r="S766" i="3"/>
  <c r="H767" i="3"/>
  <c r="I767" i="3"/>
  <c r="J767" i="3"/>
  <c r="K767" i="3"/>
  <c r="L767" i="3"/>
  <c r="M767" i="3"/>
  <c r="N767" i="3"/>
  <c r="O767" i="3"/>
  <c r="P767" i="3"/>
  <c r="Q767" i="3"/>
  <c r="R767" i="3"/>
  <c r="S767" i="3"/>
  <c r="H768" i="3"/>
  <c r="I768" i="3"/>
  <c r="J768" i="3"/>
  <c r="K768" i="3"/>
  <c r="L768" i="3"/>
  <c r="M768" i="3"/>
  <c r="N768" i="3"/>
  <c r="O768" i="3"/>
  <c r="P768" i="3"/>
  <c r="Q768" i="3"/>
  <c r="R768" i="3"/>
  <c r="S768" i="3"/>
  <c r="H769" i="3"/>
  <c r="I769" i="3"/>
  <c r="J769" i="3"/>
  <c r="K769" i="3"/>
  <c r="L769" i="3"/>
  <c r="M769" i="3"/>
  <c r="N769" i="3"/>
  <c r="O769" i="3"/>
  <c r="P769" i="3"/>
  <c r="Q769" i="3"/>
  <c r="R769" i="3"/>
  <c r="S769" i="3"/>
  <c r="H770" i="3"/>
  <c r="I770" i="3"/>
  <c r="J770" i="3"/>
  <c r="K770" i="3"/>
  <c r="L770" i="3"/>
  <c r="M770" i="3"/>
  <c r="N770" i="3"/>
  <c r="O770" i="3"/>
  <c r="P770" i="3"/>
  <c r="Q770" i="3"/>
  <c r="R770" i="3"/>
  <c r="S770" i="3"/>
  <c r="H771" i="3"/>
  <c r="I771" i="3"/>
  <c r="J771" i="3"/>
  <c r="K771" i="3"/>
  <c r="L771" i="3"/>
  <c r="M771" i="3"/>
  <c r="N771" i="3"/>
  <c r="O771" i="3"/>
  <c r="P771" i="3"/>
  <c r="Q771" i="3"/>
  <c r="R771" i="3"/>
  <c r="S771" i="3"/>
  <c r="H772" i="3"/>
  <c r="I772" i="3"/>
  <c r="J772" i="3"/>
  <c r="K772" i="3"/>
  <c r="L772" i="3"/>
  <c r="M772" i="3"/>
  <c r="N772" i="3"/>
  <c r="O772" i="3"/>
  <c r="P772" i="3"/>
  <c r="Q772" i="3"/>
  <c r="R772" i="3"/>
  <c r="S772" i="3"/>
  <c r="H773" i="3"/>
  <c r="I773" i="3"/>
  <c r="J773" i="3"/>
  <c r="K773" i="3"/>
  <c r="L773" i="3"/>
  <c r="M773" i="3"/>
  <c r="N773" i="3"/>
  <c r="O773" i="3"/>
  <c r="P773" i="3"/>
  <c r="Q773" i="3"/>
  <c r="R773" i="3"/>
  <c r="S773" i="3"/>
  <c r="H774" i="3"/>
  <c r="I774" i="3"/>
  <c r="J774" i="3"/>
  <c r="K774" i="3"/>
  <c r="L774" i="3"/>
  <c r="M774" i="3"/>
  <c r="N774" i="3"/>
  <c r="O774" i="3"/>
  <c r="P774" i="3"/>
  <c r="Q774" i="3"/>
  <c r="R774" i="3"/>
  <c r="S774" i="3"/>
  <c r="H775" i="3"/>
  <c r="I775" i="3"/>
  <c r="J775" i="3"/>
  <c r="K775" i="3"/>
  <c r="L775" i="3"/>
  <c r="M775" i="3"/>
  <c r="N775" i="3"/>
  <c r="O775" i="3"/>
  <c r="P775" i="3"/>
  <c r="Q775" i="3"/>
  <c r="R775" i="3"/>
  <c r="S775" i="3"/>
  <c r="H776" i="3"/>
  <c r="I776" i="3"/>
  <c r="J776" i="3"/>
  <c r="K776" i="3"/>
  <c r="L776" i="3"/>
  <c r="M776" i="3"/>
  <c r="N776" i="3"/>
  <c r="O776" i="3"/>
  <c r="P776" i="3"/>
  <c r="Q776" i="3"/>
  <c r="R776" i="3"/>
  <c r="S776" i="3"/>
  <c r="H777" i="3"/>
  <c r="I777" i="3"/>
  <c r="J777" i="3"/>
  <c r="K777" i="3"/>
  <c r="L777" i="3"/>
  <c r="M777" i="3"/>
  <c r="N777" i="3"/>
  <c r="O777" i="3"/>
  <c r="P777" i="3"/>
  <c r="Q777" i="3"/>
  <c r="R777" i="3"/>
  <c r="S777" i="3"/>
  <c r="H778" i="3"/>
  <c r="I778" i="3"/>
  <c r="J778" i="3"/>
  <c r="K778" i="3"/>
  <c r="L778" i="3"/>
  <c r="M778" i="3"/>
  <c r="N778" i="3"/>
  <c r="O778" i="3"/>
  <c r="P778" i="3"/>
  <c r="Q778" i="3"/>
  <c r="R778" i="3"/>
  <c r="S778" i="3"/>
  <c r="H779" i="3"/>
  <c r="I779" i="3"/>
  <c r="J779" i="3"/>
  <c r="K779" i="3"/>
  <c r="L779" i="3"/>
  <c r="M779" i="3"/>
  <c r="N779" i="3"/>
  <c r="O779" i="3"/>
  <c r="P779" i="3"/>
  <c r="Q779" i="3"/>
  <c r="R779" i="3"/>
  <c r="S779" i="3"/>
  <c r="H780" i="3"/>
  <c r="I780" i="3"/>
  <c r="J780" i="3"/>
  <c r="K780" i="3"/>
  <c r="L780" i="3"/>
  <c r="M780" i="3"/>
  <c r="N780" i="3"/>
  <c r="O780" i="3"/>
  <c r="P780" i="3"/>
  <c r="Q780" i="3"/>
  <c r="R780" i="3"/>
  <c r="S780" i="3"/>
  <c r="H781" i="3"/>
  <c r="I781" i="3"/>
  <c r="J781" i="3"/>
  <c r="K781" i="3"/>
  <c r="L781" i="3"/>
  <c r="M781" i="3"/>
  <c r="N781" i="3"/>
  <c r="O781" i="3"/>
  <c r="P781" i="3"/>
  <c r="Q781" i="3"/>
  <c r="R781" i="3"/>
  <c r="S781" i="3"/>
  <c r="H782" i="3"/>
  <c r="I782" i="3"/>
  <c r="J782" i="3"/>
  <c r="K782" i="3"/>
  <c r="L782" i="3"/>
  <c r="M782" i="3"/>
  <c r="N782" i="3"/>
  <c r="O782" i="3"/>
  <c r="P782" i="3"/>
  <c r="Q782" i="3"/>
  <c r="R782" i="3"/>
  <c r="S782" i="3"/>
  <c r="H783" i="3"/>
  <c r="I783" i="3"/>
  <c r="J783" i="3"/>
  <c r="K783" i="3"/>
  <c r="L783" i="3"/>
  <c r="M783" i="3"/>
  <c r="N783" i="3"/>
  <c r="O783" i="3"/>
  <c r="P783" i="3"/>
  <c r="Q783" i="3"/>
  <c r="R783" i="3"/>
  <c r="S783" i="3"/>
  <c r="H784" i="3"/>
  <c r="I784" i="3"/>
  <c r="J784" i="3"/>
  <c r="K784" i="3"/>
  <c r="L784" i="3"/>
  <c r="M784" i="3"/>
  <c r="N784" i="3"/>
  <c r="O784" i="3"/>
  <c r="P784" i="3"/>
  <c r="Q784" i="3"/>
  <c r="R784" i="3"/>
  <c r="S784" i="3"/>
  <c r="H785" i="3"/>
  <c r="I785" i="3"/>
  <c r="J785" i="3"/>
  <c r="K785" i="3"/>
  <c r="L785" i="3"/>
  <c r="M785" i="3"/>
  <c r="N785" i="3"/>
  <c r="O785" i="3"/>
  <c r="P785" i="3"/>
  <c r="Q785" i="3"/>
  <c r="R785" i="3"/>
  <c r="S785" i="3"/>
  <c r="H786" i="3"/>
  <c r="I786" i="3"/>
  <c r="J786" i="3"/>
  <c r="K786" i="3"/>
  <c r="L786" i="3"/>
  <c r="M786" i="3"/>
  <c r="N786" i="3"/>
  <c r="O786" i="3"/>
  <c r="P786" i="3"/>
  <c r="Q786" i="3"/>
  <c r="R786" i="3"/>
  <c r="S786" i="3"/>
  <c r="H787" i="3"/>
  <c r="I787" i="3"/>
  <c r="J787" i="3"/>
  <c r="K787" i="3"/>
  <c r="L787" i="3"/>
  <c r="M787" i="3"/>
  <c r="N787" i="3"/>
  <c r="O787" i="3"/>
  <c r="P787" i="3"/>
  <c r="Q787" i="3"/>
  <c r="R787" i="3"/>
  <c r="S787" i="3"/>
  <c r="H788" i="3"/>
  <c r="I788" i="3"/>
  <c r="J788" i="3"/>
  <c r="K788" i="3"/>
  <c r="L788" i="3"/>
  <c r="M788" i="3"/>
  <c r="N788" i="3"/>
  <c r="O788" i="3"/>
  <c r="P788" i="3"/>
  <c r="Q788" i="3"/>
  <c r="R788" i="3"/>
  <c r="S788" i="3"/>
  <c r="H789" i="3"/>
  <c r="I789" i="3"/>
  <c r="J789" i="3"/>
  <c r="K789" i="3"/>
  <c r="L789" i="3"/>
  <c r="M789" i="3"/>
  <c r="N789" i="3"/>
  <c r="O789" i="3"/>
  <c r="P789" i="3"/>
  <c r="Q789" i="3"/>
  <c r="R789" i="3"/>
  <c r="S789" i="3"/>
  <c r="H790" i="3"/>
  <c r="I790" i="3"/>
  <c r="J790" i="3"/>
  <c r="K790" i="3"/>
  <c r="L790" i="3"/>
  <c r="M790" i="3"/>
  <c r="N790" i="3"/>
  <c r="O790" i="3"/>
  <c r="P790" i="3"/>
  <c r="Q790" i="3"/>
  <c r="R790" i="3"/>
  <c r="S790" i="3"/>
  <c r="H791" i="3"/>
  <c r="I791" i="3"/>
  <c r="J791" i="3"/>
  <c r="K791" i="3"/>
  <c r="L791" i="3"/>
  <c r="M791" i="3"/>
  <c r="N791" i="3"/>
  <c r="O791" i="3"/>
  <c r="P791" i="3"/>
  <c r="Q791" i="3"/>
  <c r="R791" i="3"/>
  <c r="S791" i="3"/>
  <c r="H792" i="3"/>
  <c r="I792" i="3"/>
  <c r="J792" i="3"/>
  <c r="K792" i="3"/>
  <c r="L792" i="3"/>
  <c r="M792" i="3"/>
  <c r="N792" i="3"/>
  <c r="O792" i="3"/>
  <c r="P792" i="3"/>
  <c r="Q792" i="3"/>
  <c r="R792" i="3"/>
  <c r="S792" i="3"/>
  <c r="H793" i="3"/>
  <c r="I793" i="3"/>
  <c r="J793" i="3"/>
  <c r="K793" i="3"/>
  <c r="L793" i="3"/>
  <c r="M793" i="3"/>
  <c r="N793" i="3"/>
  <c r="O793" i="3"/>
  <c r="P793" i="3"/>
  <c r="Q793" i="3"/>
  <c r="R793" i="3"/>
  <c r="S793" i="3"/>
  <c r="H794" i="3"/>
  <c r="I794" i="3"/>
  <c r="J794" i="3"/>
  <c r="K794" i="3"/>
  <c r="L794" i="3"/>
  <c r="M794" i="3"/>
  <c r="N794" i="3"/>
  <c r="O794" i="3"/>
  <c r="P794" i="3"/>
  <c r="Q794" i="3"/>
  <c r="R794" i="3"/>
  <c r="S794" i="3"/>
  <c r="H795" i="3"/>
  <c r="I795" i="3"/>
  <c r="J795" i="3"/>
  <c r="K795" i="3"/>
  <c r="L795" i="3"/>
  <c r="M795" i="3"/>
  <c r="N795" i="3"/>
  <c r="O795" i="3"/>
  <c r="P795" i="3"/>
  <c r="Q795" i="3"/>
  <c r="R795" i="3"/>
  <c r="S795" i="3"/>
  <c r="H796" i="3"/>
  <c r="I796" i="3"/>
  <c r="J796" i="3"/>
  <c r="K796" i="3"/>
  <c r="L796" i="3"/>
  <c r="M796" i="3"/>
  <c r="N796" i="3"/>
  <c r="O796" i="3"/>
  <c r="P796" i="3"/>
  <c r="Q796" i="3"/>
  <c r="R796" i="3"/>
  <c r="S796" i="3"/>
  <c r="H797" i="3"/>
  <c r="I797" i="3"/>
  <c r="J797" i="3"/>
  <c r="K797" i="3"/>
  <c r="L797" i="3"/>
  <c r="M797" i="3"/>
  <c r="N797" i="3"/>
  <c r="O797" i="3"/>
  <c r="P797" i="3"/>
  <c r="Q797" i="3"/>
  <c r="R797" i="3"/>
  <c r="S797" i="3"/>
  <c r="H798" i="3"/>
  <c r="I798" i="3"/>
  <c r="J798" i="3"/>
  <c r="K798" i="3"/>
  <c r="L798" i="3"/>
  <c r="M798" i="3"/>
  <c r="N798" i="3"/>
  <c r="O798" i="3"/>
  <c r="P798" i="3"/>
  <c r="Q798" i="3"/>
  <c r="R798" i="3"/>
  <c r="S798" i="3"/>
  <c r="H799" i="3"/>
  <c r="I799" i="3"/>
  <c r="J799" i="3"/>
  <c r="K799" i="3"/>
  <c r="L799" i="3"/>
  <c r="M799" i="3"/>
  <c r="N799" i="3"/>
  <c r="O799" i="3"/>
  <c r="P799" i="3"/>
  <c r="Q799" i="3"/>
  <c r="R799" i="3"/>
  <c r="S799" i="3"/>
  <c r="H800" i="3"/>
  <c r="I800" i="3"/>
  <c r="J800" i="3"/>
  <c r="K800" i="3"/>
  <c r="L800" i="3"/>
  <c r="M800" i="3"/>
  <c r="N800" i="3"/>
  <c r="O800" i="3"/>
  <c r="P800" i="3"/>
  <c r="Q800" i="3"/>
  <c r="R800" i="3"/>
  <c r="S800" i="3"/>
  <c r="H801" i="3"/>
  <c r="I801" i="3"/>
  <c r="J801" i="3"/>
  <c r="K801" i="3"/>
  <c r="L801" i="3"/>
  <c r="M801" i="3"/>
  <c r="N801" i="3"/>
  <c r="O801" i="3"/>
  <c r="P801" i="3"/>
  <c r="Q801" i="3"/>
  <c r="R801" i="3"/>
  <c r="S801" i="3"/>
  <c r="H802" i="3"/>
  <c r="I802" i="3"/>
  <c r="J802" i="3"/>
  <c r="K802" i="3"/>
  <c r="L802" i="3"/>
  <c r="M802" i="3"/>
  <c r="N802" i="3"/>
  <c r="O802" i="3"/>
  <c r="P802" i="3"/>
  <c r="Q802" i="3"/>
  <c r="R802" i="3"/>
  <c r="S802" i="3"/>
  <c r="H803" i="3"/>
  <c r="I803" i="3"/>
  <c r="J803" i="3"/>
  <c r="K803" i="3"/>
  <c r="L803" i="3"/>
  <c r="M803" i="3"/>
  <c r="N803" i="3"/>
  <c r="O803" i="3"/>
  <c r="P803" i="3"/>
  <c r="Q803" i="3"/>
  <c r="R803" i="3"/>
  <c r="S803" i="3"/>
  <c r="H804" i="3"/>
  <c r="I804" i="3"/>
  <c r="J804" i="3"/>
  <c r="K804" i="3"/>
  <c r="L804" i="3"/>
  <c r="M804" i="3"/>
  <c r="N804" i="3"/>
  <c r="O804" i="3"/>
  <c r="P804" i="3"/>
  <c r="Q804" i="3"/>
  <c r="R804" i="3"/>
  <c r="S804" i="3"/>
  <c r="H805" i="3"/>
  <c r="I805" i="3"/>
  <c r="J805" i="3"/>
  <c r="K805" i="3"/>
  <c r="L805" i="3"/>
  <c r="M805" i="3"/>
  <c r="N805" i="3"/>
  <c r="O805" i="3"/>
  <c r="P805" i="3"/>
  <c r="Q805" i="3"/>
  <c r="R805" i="3"/>
  <c r="S805" i="3"/>
  <c r="H806" i="3"/>
  <c r="I806" i="3"/>
  <c r="J806" i="3"/>
  <c r="K806" i="3"/>
  <c r="L806" i="3"/>
  <c r="M806" i="3"/>
  <c r="N806" i="3"/>
  <c r="O806" i="3"/>
  <c r="P806" i="3"/>
  <c r="Q806" i="3"/>
  <c r="R806" i="3"/>
  <c r="S806" i="3"/>
  <c r="H807" i="3"/>
  <c r="I807" i="3"/>
  <c r="J807" i="3"/>
  <c r="K807" i="3"/>
  <c r="L807" i="3"/>
  <c r="M807" i="3"/>
  <c r="N807" i="3"/>
  <c r="O807" i="3"/>
  <c r="P807" i="3"/>
  <c r="Q807" i="3"/>
  <c r="R807" i="3"/>
  <c r="S807" i="3"/>
  <c r="H808" i="3"/>
  <c r="I808" i="3"/>
  <c r="J808" i="3"/>
  <c r="K808" i="3"/>
  <c r="L808" i="3"/>
  <c r="M808" i="3"/>
  <c r="N808" i="3"/>
  <c r="O808" i="3"/>
  <c r="P808" i="3"/>
  <c r="Q808" i="3"/>
  <c r="R808" i="3"/>
  <c r="S808" i="3"/>
  <c r="H809" i="3"/>
  <c r="I809" i="3"/>
  <c r="J809" i="3"/>
  <c r="K809" i="3"/>
  <c r="L809" i="3"/>
  <c r="M809" i="3"/>
  <c r="N809" i="3"/>
  <c r="O809" i="3"/>
  <c r="P809" i="3"/>
  <c r="Q809" i="3"/>
  <c r="R809" i="3"/>
  <c r="S809" i="3"/>
  <c r="H810" i="3"/>
  <c r="I810" i="3"/>
  <c r="J810" i="3"/>
  <c r="K810" i="3"/>
  <c r="L810" i="3"/>
  <c r="M810" i="3"/>
  <c r="N810" i="3"/>
  <c r="O810" i="3"/>
  <c r="P810" i="3"/>
  <c r="Q810" i="3"/>
  <c r="R810" i="3"/>
  <c r="S810" i="3"/>
  <c r="H811" i="3"/>
  <c r="I811" i="3"/>
  <c r="J811" i="3"/>
  <c r="K811" i="3"/>
  <c r="L811" i="3"/>
  <c r="M811" i="3"/>
  <c r="N811" i="3"/>
  <c r="O811" i="3"/>
  <c r="P811" i="3"/>
  <c r="Q811" i="3"/>
  <c r="R811" i="3"/>
  <c r="S811" i="3"/>
  <c r="H812" i="3"/>
  <c r="I812" i="3"/>
  <c r="J812" i="3"/>
  <c r="K812" i="3"/>
  <c r="L812" i="3"/>
  <c r="M812" i="3"/>
  <c r="N812" i="3"/>
  <c r="O812" i="3"/>
  <c r="P812" i="3"/>
  <c r="Q812" i="3"/>
  <c r="R812" i="3"/>
  <c r="S812" i="3"/>
  <c r="H813" i="3"/>
  <c r="I813" i="3"/>
  <c r="J813" i="3"/>
  <c r="K813" i="3"/>
  <c r="L813" i="3"/>
  <c r="M813" i="3"/>
  <c r="N813" i="3"/>
  <c r="O813" i="3"/>
  <c r="P813" i="3"/>
  <c r="Q813" i="3"/>
  <c r="R813" i="3"/>
  <c r="S813" i="3"/>
  <c r="H814" i="3"/>
  <c r="I814" i="3"/>
  <c r="J814" i="3"/>
  <c r="K814" i="3"/>
  <c r="L814" i="3"/>
  <c r="M814" i="3"/>
  <c r="N814" i="3"/>
  <c r="O814" i="3"/>
  <c r="P814" i="3"/>
  <c r="Q814" i="3"/>
  <c r="R814" i="3"/>
  <c r="S814" i="3"/>
  <c r="H815" i="3"/>
  <c r="I815" i="3"/>
  <c r="J815" i="3"/>
  <c r="K815" i="3"/>
  <c r="L815" i="3"/>
  <c r="M815" i="3"/>
  <c r="N815" i="3"/>
  <c r="O815" i="3"/>
  <c r="P815" i="3"/>
  <c r="Q815" i="3"/>
  <c r="R815" i="3"/>
  <c r="S815" i="3"/>
  <c r="H816" i="3"/>
  <c r="I816" i="3"/>
  <c r="J816" i="3"/>
  <c r="K816" i="3"/>
  <c r="L816" i="3"/>
  <c r="M816" i="3"/>
  <c r="N816" i="3"/>
  <c r="O816" i="3"/>
  <c r="P816" i="3"/>
  <c r="Q816" i="3"/>
  <c r="R816" i="3"/>
  <c r="S816" i="3"/>
  <c r="H817" i="3"/>
  <c r="I817" i="3"/>
  <c r="J817" i="3"/>
  <c r="K817" i="3"/>
  <c r="L817" i="3"/>
  <c r="M817" i="3"/>
  <c r="N817" i="3"/>
  <c r="O817" i="3"/>
  <c r="P817" i="3"/>
  <c r="Q817" i="3"/>
  <c r="R817" i="3"/>
  <c r="S817" i="3"/>
  <c r="H818" i="3"/>
  <c r="I818" i="3"/>
  <c r="J818" i="3"/>
  <c r="K818" i="3"/>
  <c r="L818" i="3"/>
  <c r="M818" i="3"/>
  <c r="N818" i="3"/>
  <c r="O818" i="3"/>
  <c r="P818" i="3"/>
  <c r="Q818" i="3"/>
  <c r="R818" i="3"/>
  <c r="S818" i="3"/>
  <c r="H819" i="3"/>
  <c r="I819" i="3"/>
  <c r="J819" i="3"/>
  <c r="K819" i="3"/>
  <c r="L819" i="3"/>
  <c r="M819" i="3"/>
  <c r="N819" i="3"/>
  <c r="O819" i="3"/>
  <c r="P819" i="3"/>
  <c r="Q819" i="3"/>
  <c r="R819" i="3"/>
  <c r="S819" i="3"/>
  <c r="H820" i="3"/>
  <c r="I820" i="3"/>
  <c r="J820" i="3"/>
  <c r="K820" i="3"/>
  <c r="L820" i="3"/>
  <c r="M820" i="3"/>
  <c r="N820" i="3"/>
  <c r="O820" i="3"/>
  <c r="P820" i="3"/>
  <c r="Q820" i="3"/>
  <c r="R820" i="3"/>
  <c r="S820" i="3"/>
  <c r="H821" i="3"/>
  <c r="I821" i="3"/>
  <c r="J821" i="3"/>
  <c r="K821" i="3"/>
  <c r="L821" i="3"/>
  <c r="M821" i="3"/>
  <c r="N821" i="3"/>
  <c r="O821" i="3"/>
  <c r="P821" i="3"/>
  <c r="Q821" i="3"/>
  <c r="R821" i="3"/>
  <c r="S821" i="3"/>
  <c r="H822" i="3"/>
  <c r="I822" i="3"/>
  <c r="J822" i="3"/>
  <c r="K822" i="3"/>
  <c r="L822" i="3"/>
  <c r="M822" i="3"/>
  <c r="N822" i="3"/>
  <c r="O822" i="3"/>
  <c r="P822" i="3"/>
  <c r="Q822" i="3"/>
  <c r="R822" i="3"/>
  <c r="S822" i="3"/>
  <c r="H823" i="3"/>
  <c r="I823" i="3"/>
  <c r="J823" i="3"/>
  <c r="K823" i="3"/>
  <c r="L823" i="3"/>
  <c r="M823" i="3"/>
  <c r="N823" i="3"/>
  <c r="O823" i="3"/>
  <c r="P823" i="3"/>
  <c r="Q823" i="3"/>
  <c r="R823" i="3"/>
  <c r="S823" i="3"/>
  <c r="H824" i="3"/>
  <c r="I824" i="3"/>
  <c r="J824" i="3"/>
  <c r="K824" i="3"/>
  <c r="L824" i="3"/>
  <c r="M824" i="3"/>
  <c r="N824" i="3"/>
  <c r="O824" i="3"/>
  <c r="P824" i="3"/>
  <c r="Q824" i="3"/>
  <c r="R824" i="3"/>
  <c r="S824" i="3"/>
  <c r="H825" i="3"/>
  <c r="I825" i="3"/>
  <c r="J825" i="3"/>
  <c r="K825" i="3"/>
  <c r="L825" i="3"/>
  <c r="M825" i="3"/>
  <c r="N825" i="3"/>
  <c r="O825" i="3"/>
  <c r="P825" i="3"/>
  <c r="Q825" i="3"/>
  <c r="R825" i="3"/>
  <c r="S825" i="3"/>
  <c r="H826" i="3"/>
  <c r="I826" i="3"/>
  <c r="J826" i="3"/>
  <c r="K826" i="3"/>
  <c r="L826" i="3"/>
  <c r="M826" i="3"/>
  <c r="N826" i="3"/>
  <c r="O826" i="3"/>
  <c r="P826" i="3"/>
  <c r="Q826" i="3"/>
  <c r="R826" i="3"/>
  <c r="S826" i="3"/>
  <c r="H827" i="3"/>
  <c r="I827" i="3"/>
  <c r="J827" i="3"/>
  <c r="K827" i="3"/>
  <c r="L827" i="3"/>
  <c r="M827" i="3"/>
  <c r="N827" i="3"/>
  <c r="O827" i="3"/>
  <c r="P827" i="3"/>
  <c r="Q827" i="3"/>
  <c r="R827" i="3"/>
  <c r="S827" i="3"/>
  <c r="H828" i="3"/>
  <c r="I828" i="3"/>
  <c r="J828" i="3"/>
  <c r="K828" i="3"/>
  <c r="L828" i="3"/>
  <c r="M828" i="3"/>
  <c r="N828" i="3"/>
  <c r="O828" i="3"/>
  <c r="P828" i="3"/>
  <c r="Q828" i="3"/>
  <c r="R828" i="3"/>
  <c r="S828" i="3"/>
  <c r="H829" i="3"/>
  <c r="I829" i="3"/>
  <c r="J829" i="3"/>
  <c r="K829" i="3"/>
  <c r="L829" i="3"/>
  <c r="M829" i="3"/>
  <c r="N829" i="3"/>
  <c r="O829" i="3"/>
  <c r="P829" i="3"/>
  <c r="Q829" i="3"/>
  <c r="R829" i="3"/>
  <c r="S829" i="3"/>
  <c r="H830" i="3"/>
  <c r="I830" i="3"/>
  <c r="J830" i="3"/>
  <c r="K830" i="3"/>
  <c r="L830" i="3"/>
  <c r="M830" i="3"/>
  <c r="N830" i="3"/>
  <c r="O830" i="3"/>
  <c r="P830" i="3"/>
  <c r="Q830" i="3"/>
  <c r="R830" i="3"/>
  <c r="S830" i="3"/>
  <c r="H831" i="3"/>
  <c r="I831" i="3"/>
  <c r="J831" i="3"/>
  <c r="K831" i="3"/>
  <c r="L831" i="3"/>
  <c r="M831" i="3"/>
  <c r="N831" i="3"/>
  <c r="O831" i="3"/>
  <c r="P831" i="3"/>
  <c r="Q831" i="3"/>
  <c r="R831" i="3"/>
  <c r="S831" i="3"/>
  <c r="H832" i="3"/>
  <c r="I832" i="3"/>
  <c r="J832" i="3"/>
  <c r="K832" i="3"/>
  <c r="L832" i="3"/>
  <c r="M832" i="3"/>
  <c r="N832" i="3"/>
  <c r="O832" i="3"/>
  <c r="P832" i="3"/>
  <c r="Q832" i="3"/>
  <c r="R832" i="3"/>
  <c r="S832" i="3"/>
  <c r="H833" i="3"/>
  <c r="I833" i="3"/>
  <c r="J833" i="3"/>
  <c r="K833" i="3"/>
  <c r="L833" i="3"/>
  <c r="M833" i="3"/>
  <c r="N833" i="3"/>
  <c r="O833" i="3"/>
  <c r="P833" i="3"/>
  <c r="Q833" i="3"/>
  <c r="R833" i="3"/>
  <c r="S833" i="3"/>
  <c r="H834" i="3"/>
  <c r="I834" i="3"/>
  <c r="J834" i="3"/>
  <c r="K834" i="3"/>
  <c r="L834" i="3"/>
  <c r="M834" i="3"/>
  <c r="N834" i="3"/>
  <c r="O834" i="3"/>
  <c r="P834" i="3"/>
  <c r="Q834" i="3"/>
  <c r="R834" i="3"/>
  <c r="S834" i="3"/>
  <c r="H835" i="3"/>
  <c r="I835" i="3"/>
  <c r="J835" i="3"/>
  <c r="K835" i="3"/>
  <c r="L835" i="3"/>
  <c r="M835" i="3"/>
  <c r="N835" i="3"/>
  <c r="O835" i="3"/>
  <c r="P835" i="3"/>
  <c r="Q835" i="3"/>
  <c r="R835" i="3"/>
  <c r="S835" i="3"/>
  <c r="H836" i="3"/>
  <c r="I836" i="3"/>
  <c r="J836" i="3"/>
  <c r="K836" i="3"/>
  <c r="L836" i="3"/>
  <c r="M836" i="3"/>
  <c r="N836" i="3"/>
  <c r="O836" i="3"/>
  <c r="P836" i="3"/>
  <c r="Q836" i="3"/>
  <c r="R836" i="3"/>
  <c r="S836" i="3"/>
  <c r="H837" i="3"/>
  <c r="I837" i="3"/>
  <c r="J837" i="3"/>
  <c r="K837" i="3"/>
  <c r="L837" i="3"/>
  <c r="M837" i="3"/>
  <c r="N837" i="3"/>
  <c r="O837" i="3"/>
  <c r="P837" i="3"/>
  <c r="Q837" i="3"/>
  <c r="R837" i="3"/>
  <c r="S837" i="3"/>
  <c r="H838" i="3"/>
  <c r="I838" i="3"/>
  <c r="J838" i="3"/>
  <c r="K838" i="3"/>
  <c r="L838" i="3"/>
  <c r="M838" i="3"/>
  <c r="N838" i="3"/>
  <c r="O838" i="3"/>
  <c r="P838" i="3"/>
  <c r="Q838" i="3"/>
  <c r="R838" i="3"/>
  <c r="S838" i="3"/>
  <c r="H839" i="3"/>
  <c r="I839" i="3"/>
  <c r="J839" i="3"/>
  <c r="K839" i="3"/>
  <c r="L839" i="3"/>
  <c r="M839" i="3"/>
  <c r="N839" i="3"/>
  <c r="O839" i="3"/>
  <c r="P839" i="3"/>
  <c r="Q839" i="3"/>
  <c r="R839" i="3"/>
  <c r="S839" i="3"/>
  <c r="H840" i="3"/>
  <c r="I840" i="3"/>
  <c r="J840" i="3"/>
  <c r="K840" i="3"/>
  <c r="L840" i="3"/>
  <c r="M840" i="3"/>
  <c r="N840" i="3"/>
  <c r="O840" i="3"/>
  <c r="P840" i="3"/>
  <c r="Q840" i="3"/>
  <c r="R840" i="3"/>
  <c r="S840" i="3"/>
  <c r="H841" i="3"/>
  <c r="I841" i="3"/>
  <c r="J841" i="3"/>
  <c r="K841" i="3"/>
  <c r="L841" i="3"/>
  <c r="M841" i="3"/>
  <c r="N841" i="3"/>
  <c r="O841" i="3"/>
  <c r="P841" i="3"/>
  <c r="Q841" i="3"/>
  <c r="R841" i="3"/>
  <c r="S841" i="3"/>
  <c r="H842" i="3"/>
  <c r="I842" i="3"/>
  <c r="J842" i="3"/>
  <c r="K842" i="3"/>
  <c r="L842" i="3"/>
  <c r="M842" i="3"/>
  <c r="N842" i="3"/>
  <c r="O842" i="3"/>
  <c r="P842" i="3"/>
  <c r="Q842" i="3"/>
  <c r="R842" i="3"/>
  <c r="S842" i="3"/>
  <c r="H843" i="3"/>
  <c r="I843" i="3"/>
  <c r="J843" i="3"/>
  <c r="K843" i="3"/>
  <c r="L843" i="3"/>
  <c r="M843" i="3"/>
  <c r="N843" i="3"/>
  <c r="O843" i="3"/>
  <c r="P843" i="3"/>
  <c r="Q843" i="3"/>
  <c r="R843" i="3"/>
  <c r="S843" i="3"/>
  <c r="H844" i="3"/>
  <c r="I844" i="3"/>
  <c r="J844" i="3"/>
  <c r="K844" i="3"/>
  <c r="L844" i="3"/>
  <c r="M844" i="3"/>
  <c r="N844" i="3"/>
  <c r="O844" i="3"/>
  <c r="P844" i="3"/>
  <c r="Q844" i="3"/>
  <c r="R844" i="3"/>
  <c r="S844" i="3"/>
  <c r="H845" i="3"/>
  <c r="I845" i="3"/>
  <c r="J845" i="3"/>
  <c r="K845" i="3"/>
  <c r="L845" i="3"/>
  <c r="M845" i="3"/>
  <c r="N845" i="3"/>
  <c r="O845" i="3"/>
  <c r="P845" i="3"/>
  <c r="Q845" i="3"/>
  <c r="R845" i="3"/>
  <c r="S845" i="3"/>
  <c r="H846" i="3"/>
  <c r="I846" i="3"/>
  <c r="J846" i="3"/>
  <c r="K846" i="3"/>
  <c r="L846" i="3"/>
  <c r="M846" i="3"/>
  <c r="N846" i="3"/>
  <c r="O846" i="3"/>
  <c r="P846" i="3"/>
  <c r="Q846" i="3"/>
  <c r="R846" i="3"/>
  <c r="S846" i="3"/>
  <c r="H847" i="3"/>
  <c r="I847" i="3"/>
  <c r="J847" i="3"/>
  <c r="K847" i="3"/>
  <c r="L847" i="3"/>
  <c r="M847" i="3"/>
  <c r="N847" i="3"/>
  <c r="O847" i="3"/>
  <c r="P847" i="3"/>
  <c r="Q847" i="3"/>
  <c r="R847" i="3"/>
  <c r="S847" i="3"/>
  <c r="H848" i="3"/>
  <c r="I848" i="3"/>
  <c r="J848" i="3"/>
  <c r="K848" i="3"/>
  <c r="L848" i="3"/>
  <c r="M848" i="3"/>
  <c r="N848" i="3"/>
  <c r="O848" i="3"/>
  <c r="P848" i="3"/>
  <c r="Q848" i="3"/>
  <c r="R848" i="3"/>
  <c r="S848" i="3"/>
  <c r="H849" i="3"/>
  <c r="I849" i="3"/>
  <c r="J849" i="3"/>
  <c r="K849" i="3"/>
  <c r="L849" i="3"/>
  <c r="M849" i="3"/>
  <c r="N849" i="3"/>
  <c r="O849" i="3"/>
  <c r="P849" i="3"/>
  <c r="Q849" i="3"/>
  <c r="R849" i="3"/>
  <c r="S849" i="3"/>
  <c r="H850" i="3"/>
  <c r="I850" i="3"/>
  <c r="J850" i="3"/>
  <c r="K850" i="3"/>
  <c r="L850" i="3"/>
  <c r="M850" i="3"/>
  <c r="N850" i="3"/>
  <c r="O850" i="3"/>
  <c r="P850" i="3"/>
  <c r="Q850" i="3"/>
  <c r="R850" i="3"/>
  <c r="S850" i="3"/>
  <c r="H851" i="3"/>
  <c r="I851" i="3"/>
  <c r="J851" i="3"/>
  <c r="K851" i="3"/>
  <c r="L851" i="3"/>
  <c r="M851" i="3"/>
  <c r="N851" i="3"/>
  <c r="O851" i="3"/>
  <c r="P851" i="3"/>
  <c r="Q851" i="3"/>
  <c r="R851" i="3"/>
  <c r="S851" i="3"/>
  <c r="H852" i="3"/>
  <c r="I852" i="3"/>
  <c r="J852" i="3"/>
  <c r="K852" i="3"/>
  <c r="L852" i="3"/>
  <c r="M852" i="3"/>
  <c r="N852" i="3"/>
  <c r="O852" i="3"/>
  <c r="P852" i="3"/>
  <c r="Q852" i="3"/>
  <c r="R852" i="3"/>
  <c r="S852" i="3"/>
  <c r="H853" i="3"/>
  <c r="I853" i="3"/>
  <c r="J853" i="3"/>
  <c r="K853" i="3"/>
  <c r="L853" i="3"/>
  <c r="M853" i="3"/>
  <c r="N853" i="3"/>
  <c r="O853" i="3"/>
  <c r="P853" i="3"/>
  <c r="Q853" i="3"/>
  <c r="R853" i="3"/>
  <c r="S853" i="3"/>
  <c r="H854" i="3"/>
  <c r="I854" i="3"/>
  <c r="J854" i="3"/>
  <c r="K854" i="3"/>
  <c r="L854" i="3"/>
  <c r="M854" i="3"/>
  <c r="N854" i="3"/>
  <c r="O854" i="3"/>
  <c r="P854" i="3"/>
  <c r="Q854" i="3"/>
  <c r="R854" i="3"/>
  <c r="S854" i="3"/>
  <c r="H855" i="3"/>
  <c r="I855" i="3"/>
  <c r="J855" i="3"/>
  <c r="K855" i="3"/>
  <c r="L855" i="3"/>
  <c r="M855" i="3"/>
  <c r="N855" i="3"/>
  <c r="O855" i="3"/>
  <c r="P855" i="3"/>
  <c r="Q855" i="3"/>
  <c r="R855" i="3"/>
  <c r="S855" i="3"/>
  <c r="H856" i="3"/>
  <c r="I856" i="3"/>
  <c r="J856" i="3"/>
  <c r="K856" i="3"/>
  <c r="L856" i="3"/>
  <c r="M856" i="3"/>
  <c r="N856" i="3"/>
  <c r="O856" i="3"/>
  <c r="P856" i="3"/>
  <c r="Q856" i="3"/>
  <c r="R856" i="3"/>
  <c r="S856" i="3"/>
  <c r="H857" i="3"/>
  <c r="I857" i="3"/>
  <c r="J857" i="3"/>
  <c r="K857" i="3"/>
  <c r="L857" i="3"/>
  <c r="M857" i="3"/>
  <c r="N857" i="3"/>
  <c r="O857" i="3"/>
  <c r="P857" i="3"/>
  <c r="Q857" i="3"/>
  <c r="R857" i="3"/>
  <c r="S857" i="3"/>
  <c r="H858" i="3"/>
  <c r="I858" i="3"/>
  <c r="J858" i="3"/>
  <c r="K858" i="3"/>
  <c r="L858" i="3"/>
  <c r="M858" i="3"/>
  <c r="N858" i="3"/>
  <c r="O858" i="3"/>
  <c r="P858" i="3"/>
  <c r="Q858" i="3"/>
  <c r="R858" i="3"/>
  <c r="S858" i="3"/>
  <c r="H859" i="3"/>
  <c r="I859" i="3"/>
  <c r="J859" i="3"/>
  <c r="K859" i="3"/>
  <c r="L859" i="3"/>
  <c r="M859" i="3"/>
  <c r="N859" i="3"/>
  <c r="O859" i="3"/>
  <c r="P859" i="3"/>
  <c r="Q859" i="3"/>
  <c r="R859" i="3"/>
  <c r="S859" i="3"/>
  <c r="H860" i="3"/>
  <c r="I860" i="3"/>
  <c r="J860" i="3"/>
  <c r="K860" i="3"/>
  <c r="L860" i="3"/>
  <c r="M860" i="3"/>
  <c r="N860" i="3"/>
  <c r="O860" i="3"/>
  <c r="P860" i="3"/>
  <c r="Q860" i="3"/>
  <c r="R860" i="3"/>
  <c r="S860" i="3"/>
  <c r="H861" i="3"/>
  <c r="I861" i="3"/>
  <c r="J861" i="3"/>
  <c r="K861" i="3"/>
  <c r="L861" i="3"/>
  <c r="M861" i="3"/>
  <c r="N861" i="3"/>
  <c r="O861" i="3"/>
  <c r="P861" i="3"/>
  <c r="Q861" i="3"/>
  <c r="R861" i="3"/>
  <c r="S861" i="3"/>
  <c r="H862" i="3"/>
  <c r="I862" i="3"/>
  <c r="J862" i="3"/>
  <c r="K862" i="3"/>
  <c r="L862" i="3"/>
  <c r="M862" i="3"/>
  <c r="N862" i="3"/>
  <c r="O862" i="3"/>
  <c r="P862" i="3"/>
  <c r="Q862" i="3"/>
  <c r="R862" i="3"/>
  <c r="S862" i="3"/>
  <c r="H863" i="3"/>
  <c r="I863" i="3"/>
  <c r="J863" i="3"/>
  <c r="K863" i="3"/>
  <c r="L863" i="3"/>
  <c r="M863" i="3"/>
  <c r="N863" i="3"/>
  <c r="O863" i="3"/>
  <c r="P863" i="3"/>
  <c r="Q863" i="3"/>
  <c r="R863" i="3"/>
  <c r="S863" i="3"/>
  <c r="H864" i="3"/>
  <c r="I864" i="3"/>
  <c r="J864" i="3"/>
  <c r="K864" i="3"/>
  <c r="L864" i="3"/>
  <c r="M864" i="3"/>
  <c r="N864" i="3"/>
  <c r="O864" i="3"/>
  <c r="P864" i="3"/>
  <c r="Q864" i="3"/>
  <c r="R864" i="3"/>
  <c r="S864" i="3"/>
  <c r="H865" i="3"/>
  <c r="I865" i="3"/>
  <c r="J865" i="3"/>
  <c r="K865" i="3"/>
  <c r="L865" i="3"/>
  <c r="M865" i="3"/>
  <c r="N865" i="3"/>
  <c r="O865" i="3"/>
  <c r="P865" i="3"/>
  <c r="Q865" i="3"/>
  <c r="R865" i="3"/>
  <c r="S865" i="3"/>
  <c r="H866" i="3"/>
  <c r="I866" i="3"/>
  <c r="J866" i="3"/>
  <c r="K866" i="3"/>
  <c r="L866" i="3"/>
  <c r="M866" i="3"/>
  <c r="N866" i="3"/>
  <c r="O866" i="3"/>
  <c r="P866" i="3"/>
  <c r="Q866" i="3"/>
  <c r="R866" i="3"/>
  <c r="S866" i="3"/>
  <c r="H867" i="3"/>
  <c r="I867" i="3"/>
  <c r="J867" i="3"/>
  <c r="K867" i="3"/>
  <c r="L867" i="3"/>
  <c r="M867" i="3"/>
  <c r="N867" i="3"/>
  <c r="O867" i="3"/>
  <c r="P867" i="3"/>
  <c r="Q867" i="3"/>
  <c r="R867" i="3"/>
  <c r="S867" i="3"/>
  <c r="H868" i="3"/>
  <c r="I868" i="3"/>
  <c r="J868" i="3"/>
  <c r="K868" i="3"/>
  <c r="L868" i="3"/>
  <c r="M868" i="3"/>
  <c r="N868" i="3"/>
  <c r="O868" i="3"/>
  <c r="P868" i="3"/>
  <c r="Q868" i="3"/>
  <c r="R868" i="3"/>
  <c r="S868" i="3"/>
  <c r="H869" i="3"/>
  <c r="I869" i="3"/>
  <c r="J869" i="3"/>
  <c r="K869" i="3"/>
  <c r="L869" i="3"/>
  <c r="M869" i="3"/>
  <c r="N869" i="3"/>
  <c r="O869" i="3"/>
  <c r="P869" i="3"/>
  <c r="Q869" i="3"/>
  <c r="R869" i="3"/>
  <c r="S869" i="3"/>
  <c r="H870" i="3"/>
  <c r="I870" i="3"/>
  <c r="J870" i="3"/>
  <c r="K870" i="3"/>
  <c r="L870" i="3"/>
  <c r="M870" i="3"/>
  <c r="N870" i="3"/>
  <c r="O870" i="3"/>
  <c r="P870" i="3"/>
  <c r="Q870" i="3"/>
  <c r="R870" i="3"/>
  <c r="S870" i="3"/>
  <c r="H871" i="3"/>
  <c r="I871" i="3"/>
  <c r="J871" i="3"/>
  <c r="K871" i="3"/>
  <c r="L871" i="3"/>
  <c r="M871" i="3"/>
  <c r="N871" i="3"/>
  <c r="O871" i="3"/>
  <c r="P871" i="3"/>
  <c r="Q871" i="3"/>
  <c r="R871" i="3"/>
  <c r="S871" i="3"/>
  <c r="H872" i="3"/>
  <c r="I872" i="3"/>
  <c r="J872" i="3"/>
  <c r="K872" i="3"/>
  <c r="L872" i="3"/>
  <c r="M872" i="3"/>
  <c r="N872" i="3"/>
  <c r="O872" i="3"/>
  <c r="P872" i="3"/>
  <c r="Q872" i="3"/>
  <c r="R872" i="3"/>
  <c r="S872" i="3"/>
  <c r="H873" i="3"/>
  <c r="I873" i="3"/>
  <c r="J873" i="3"/>
  <c r="K873" i="3"/>
  <c r="L873" i="3"/>
  <c r="M873" i="3"/>
  <c r="N873" i="3"/>
  <c r="O873" i="3"/>
  <c r="P873" i="3"/>
  <c r="Q873" i="3"/>
  <c r="R873" i="3"/>
  <c r="S873" i="3"/>
  <c r="H874" i="3"/>
  <c r="I874" i="3"/>
  <c r="J874" i="3"/>
  <c r="K874" i="3"/>
  <c r="L874" i="3"/>
  <c r="M874" i="3"/>
  <c r="N874" i="3"/>
  <c r="O874" i="3"/>
  <c r="P874" i="3"/>
  <c r="Q874" i="3"/>
  <c r="R874" i="3"/>
  <c r="S874" i="3"/>
  <c r="H875" i="3"/>
  <c r="I875" i="3"/>
  <c r="J875" i="3"/>
  <c r="K875" i="3"/>
  <c r="L875" i="3"/>
  <c r="M875" i="3"/>
  <c r="N875" i="3"/>
  <c r="O875" i="3"/>
  <c r="P875" i="3"/>
  <c r="Q875" i="3"/>
  <c r="R875" i="3"/>
  <c r="S875" i="3"/>
  <c r="H876" i="3"/>
  <c r="I876" i="3"/>
  <c r="J876" i="3"/>
  <c r="K876" i="3"/>
  <c r="L876" i="3"/>
  <c r="M876" i="3"/>
  <c r="N876" i="3"/>
  <c r="O876" i="3"/>
  <c r="P876" i="3"/>
  <c r="Q876" i="3"/>
  <c r="R876" i="3"/>
  <c r="S876" i="3"/>
  <c r="H877" i="3"/>
  <c r="I877" i="3"/>
  <c r="J877" i="3"/>
  <c r="K877" i="3"/>
  <c r="L877" i="3"/>
  <c r="M877" i="3"/>
  <c r="N877" i="3"/>
  <c r="O877" i="3"/>
  <c r="P877" i="3"/>
  <c r="Q877" i="3"/>
  <c r="R877" i="3"/>
  <c r="S877" i="3"/>
  <c r="H878" i="3"/>
  <c r="I878" i="3"/>
  <c r="J878" i="3"/>
  <c r="K878" i="3"/>
  <c r="L878" i="3"/>
  <c r="M878" i="3"/>
  <c r="N878" i="3"/>
  <c r="O878" i="3"/>
  <c r="P878" i="3"/>
  <c r="Q878" i="3"/>
  <c r="R878" i="3"/>
  <c r="S878" i="3"/>
  <c r="H879" i="3"/>
  <c r="I879" i="3"/>
  <c r="J879" i="3"/>
  <c r="K879" i="3"/>
  <c r="L879" i="3"/>
  <c r="M879" i="3"/>
  <c r="N879" i="3"/>
  <c r="O879" i="3"/>
  <c r="P879" i="3"/>
  <c r="Q879" i="3"/>
  <c r="R879" i="3"/>
  <c r="S879" i="3"/>
  <c r="H880" i="3"/>
  <c r="I880" i="3"/>
  <c r="J880" i="3"/>
  <c r="K880" i="3"/>
  <c r="L880" i="3"/>
  <c r="M880" i="3"/>
  <c r="N880" i="3"/>
  <c r="O880" i="3"/>
  <c r="P880" i="3"/>
  <c r="Q880" i="3"/>
  <c r="R880" i="3"/>
  <c r="S880" i="3"/>
  <c r="H881" i="3"/>
  <c r="I881" i="3"/>
  <c r="J881" i="3"/>
  <c r="K881" i="3"/>
  <c r="L881" i="3"/>
  <c r="M881" i="3"/>
  <c r="N881" i="3"/>
  <c r="O881" i="3"/>
  <c r="P881" i="3"/>
  <c r="Q881" i="3"/>
  <c r="R881" i="3"/>
  <c r="S881" i="3"/>
  <c r="H882" i="3"/>
  <c r="I882" i="3"/>
  <c r="J882" i="3"/>
  <c r="K882" i="3"/>
  <c r="L882" i="3"/>
  <c r="M882" i="3"/>
  <c r="N882" i="3"/>
  <c r="O882" i="3"/>
  <c r="P882" i="3"/>
  <c r="Q882" i="3"/>
  <c r="R882" i="3"/>
  <c r="S882" i="3"/>
  <c r="H883" i="3"/>
  <c r="I883" i="3"/>
  <c r="J883" i="3"/>
  <c r="K883" i="3"/>
  <c r="L883" i="3"/>
  <c r="M883" i="3"/>
  <c r="N883" i="3"/>
  <c r="O883" i="3"/>
  <c r="P883" i="3"/>
  <c r="Q883" i="3"/>
  <c r="R883" i="3"/>
  <c r="S883" i="3"/>
  <c r="H884" i="3"/>
  <c r="I884" i="3"/>
  <c r="J884" i="3"/>
  <c r="K884" i="3"/>
  <c r="L884" i="3"/>
  <c r="M884" i="3"/>
  <c r="N884" i="3"/>
  <c r="O884" i="3"/>
  <c r="P884" i="3"/>
  <c r="Q884" i="3"/>
  <c r="R884" i="3"/>
  <c r="S884" i="3"/>
  <c r="H885" i="3"/>
  <c r="I885" i="3"/>
  <c r="J885" i="3"/>
  <c r="K885" i="3"/>
  <c r="L885" i="3"/>
  <c r="M885" i="3"/>
  <c r="N885" i="3"/>
  <c r="O885" i="3"/>
  <c r="P885" i="3"/>
  <c r="Q885" i="3"/>
  <c r="R885" i="3"/>
  <c r="S885" i="3"/>
  <c r="H886" i="3"/>
  <c r="I886" i="3"/>
  <c r="J886" i="3"/>
  <c r="K886" i="3"/>
  <c r="L886" i="3"/>
  <c r="M886" i="3"/>
  <c r="N886" i="3"/>
  <c r="O886" i="3"/>
  <c r="P886" i="3"/>
  <c r="Q886" i="3"/>
  <c r="R886" i="3"/>
  <c r="S886" i="3"/>
  <c r="H887" i="3"/>
  <c r="I887" i="3"/>
  <c r="J887" i="3"/>
  <c r="K887" i="3"/>
  <c r="L887" i="3"/>
  <c r="M887" i="3"/>
  <c r="N887" i="3"/>
  <c r="O887" i="3"/>
  <c r="P887" i="3"/>
  <c r="Q887" i="3"/>
  <c r="R887" i="3"/>
  <c r="S887" i="3"/>
  <c r="H888" i="3"/>
  <c r="I888" i="3"/>
  <c r="J888" i="3"/>
  <c r="K888" i="3"/>
  <c r="L888" i="3"/>
  <c r="M888" i="3"/>
  <c r="N888" i="3"/>
  <c r="O888" i="3"/>
  <c r="P888" i="3"/>
  <c r="Q888" i="3"/>
  <c r="R888" i="3"/>
  <c r="S888" i="3"/>
  <c r="H889" i="3"/>
  <c r="I889" i="3"/>
  <c r="J889" i="3"/>
  <c r="K889" i="3"/>
  <c r="L889" i="3"/>
  <c r="M889" i="3"/>
  <c r="N889" i="3"/>
  <c r="O889" i="3"/>
  <c r="P889" i="3"/>
  <c r="Q889" i="3"/>
  <c r="R889" i="3"/>
  <c r="S889" i="3"/>
  <c r="H890" i="3"/>
  <c r="I890" i="3"/>
  <c r="J890" i="3"/>
  <c r="K890" i="3"/>
  <c r="L890" i="3"/>
  <c r="M890" i="3"/>
  <c r="N890" i="3"/>
  <c r="O890" i="3"/>
  <c r="P890" i="3"/>
  <c r="Q890" i="3"/>
  <c r="R890" i="3"/>
  <c r="S890" i="3"/>
  <c r="H891" i="3"/>
  <c r="I891" i="3"/>
  <c r="J891" i="3"/>
  <c r="K891" i="3"/>
  <c r="L891" i="3"/>
  <c r="M891" i="3"/>
  <c r="N891" i="3"/>
  <c r="O891" i="3"/>
  <c r="P891" i="3"/>
  <c r="Q891" i="3"/>
  <c r="R891" i="3"/>
  <c r="S891" i="3"/>
  <c r="H892" i="3"/>
  <c r="I892" i="3"/>
  <c r="J892" i="3"/>
  <c r="K892" i="3"/>
  <c r="L892" i="3"/>
  <c r="M892" i="3"/>
  <c r="N892" i="3"/>
  <c r="O892" i="3"/>
  <c r="P892" i="3"/>
  <c r="Q892" i="3"/>
  <c r="R892" i="3"/>
  <c r="S892" i="3"/>
  <c r="H893" i="3"/>
  <c r="I893" i="3"/>
  <c r="J893" i="3"/>
  <c r="K893" i="3"/>
  <c r="L893" i="3"/>
  <c r="M893" i="3"/>
  <c r="N893" i="3"/>
  <c r="O893" i="3"/>
  <c r="P893" i="3"/>
  <c r="Q893" i="3"/>
  <c r="R893" i="3"/>
  <c r="S893" i="3"/>
  <c r="H894" i="3"/>
  <c r="I894" i="3"/>
  <c r="J894" i="3"/>
  <c r="K894" i="3"/>
  <c r="L894" i="3"/>
  <c r="M894" i="3"/>
  <c r="N894" i="3"/>
  <c r="O894" i="3"/>
  <c r="P894" i="3"/>
  <c r="Q894" i="3"/>
  <c r="R894" i="3"/>
  <c r="S894" i="3"/>
  <c r="H895" i="3"/>
  <c r="I895" i="3"/>
  <c r="J895" i="3"/>
  <c r="K895" i="3"/>
  <c r="L895" i="3"/>
  <c r="M895" i="3"/>
  <c r="N895" i="3"/>
  <c r="O895" i="3"/>
  <c r="P895" i="3"/>
  <c r="Q895" i="3"/>
  <c r="R895" i="3"/>
  <c r="S895" i="3"/>
  <c r="H896" i="3"/>
  <c r="I896" i="3"/>
  <c r="J896" i="3"/>
  <c r="K896" i="3"/>
  <c r="L896" i="3"/>
  <c r="M896" i="3"/>
  <c r="N896" i="3"/>
  <c r="O896" i="3"/>
  <c r="P896" i="3"/>
  <c r="Q896" i="3"/>
  <c r="R896" i="3"/>
  <c r="S896" i="3"/>
  <c r="H897" i="3"/>
  <c r="I897" i="3"/>
  <c r="J897" i="3"/>
  <c r="K897" i="3"/>
  <c r="L897" i="3"/>
  <c r="M897" i="3"/>
  <c r="N897" i="3"/>
  <c r="O897" i="3"/>
  <c r="P897" i="3"/>
  <c r="Q897" i="3"/>
  <c r="R897" i="3"/>
  <c r="S897" i="3"/>
  <c r="H898" i="3"/>
  <c r="I898" i="3"/>
  <c r="J898" i="3"/>
  <c r="K898" i="3"/>
  <c r="L898" i="3"/>
  <c r="M898" i="3"/>
  <c r="N898" i="3"/>
  <c r="O898" i="3"/>
  <c r="P898" i="3"/>
  <c r="Q898" i="3"/>
  <c r="R898" i="3"/>
  <c r="S898" i="3"/>
  <c r="H899" i="3"/>
  <c r="I899" i="3"/>
  <c r="J899" i="3"/>
  <c r="K899" i="3"/>
  <c r="L899" i="3"/>
  <c r="M899" i="3"/>
  <c r="N899" i="3"/>
  <c r="O899" i="3"/>
  <c r="P899" i="3"/>
  <c r="Q899" i="3"/>
  <c r="R899" i="3"/>
  <c r="S899" i="3"/>
  <c r="H900" i="3"/>
  <c r="I900" i="3"/>
  <c r="J900" i="3"/>
  <c r="K900" i="3"/>
  <c r="L900" i="3"/>
  <c r="M900" i="3"/>
  <c r="N900" i="3"/>
  <c r="O900" i="3"/>
  <c r="P900" i="3"/>
  <c r="Q900" i="3"/>
  <c r="R900" i="3"/>
  <c r="S900" i="3"/>
  <c r="H901" i="3"/>
  <c r="I901" i="3"/>
  <c r="J901" i="3"/>
  <c r="K901" i="3"/>
  <c r="L901" i="3"/>
  <c r="M901" i="3"/>
  <c r="N901" i="3"/>
  <c r="O901" i="3"/>
  <c r="P901" i="3"/>
  <c r="Q901" i="3"/>
  <c r="R901" i="3"/>
  <c r="S901" i="3"/>
  <c r="H902" i="3"/>
  <c r="I902" i="3"/>
  <c r="J902" i="3"/>
  <c r="K902" i="3"/>
  <c r="L902" i="3"/>
  <c r="M902" i="3"/>
  <c r="N902" i="3"/>
  <c r="O902" i="3"/>
  <c r="P902" i="3"/>
  <c r="Q902" i="3"/>
  <c r="R902" i="3"/>
  <c r="S902" i="3"/>
  <c r="H903" i="3"/>
  <c r="I903" i="3"/>
  <c r="J903" i="3"/>
  <c r="K903" i="3"/>
  <c r="L903" i="3"/>
  <c r="M903" i="3"/>
  <c r="N903" i="3"/>
  <c r="O903" i="3"/>
  <c r="P903" i="3"/>
  <c r="Q903" i="3"/>
  <c r="R903" i="3"/>
  <c r="S903" i="3"/>
  <c r="H904" i="3"/>
  <c r="I904" i="3"/>
  <c r="J904" i="3"/>
  <c r="K904" i="3"/>
  <c r="L904" i="3"/>
  <c r="M904" i="3"/>
  <c r="N904" i="3"/>
  <c r="O904" i="3"/>
  <c r="P904" i="3"/>
  <c r="Q904" i="3"/>
  <c r="R904" i="3"/>
  <c r="S904" i="3"/>
  <c r="H905" i="3"/>
  <c r="I905" i="3"/>
  <c r="J905" i="3"/>
  <c r="K905" i="3"/>
  <c r="L905" i="3"/>
  <c r="M905" i="3"/>
  <c r="N905" i="3"/>
  <c r="O905" i="3"/>
  <c r="P905" i="3"/>
  <c r="Q905" i="3"/>
  <c r="R905" i="3"/>
  <c r="S905" i="3"/>
  <c r="H906" i="3"/>
  <c r="I906" i="3"/>
  <c r="J906" i="3"/>
  <c r="K906" i="3"/>
  <c r="L906" i="3"/>
  <c r="M906" i="3"/>
  <c r="N906" i="3"/>
  <c r="O906" i="3"/>
  <c r="P906" i="3"/>
  <c r="Q906" i="3"/>
  <c r="R906" i="3"/>
  <c r="S906" i="3"/>
  <c r="H907" i="3"/>
  <c r="I907" i="3"/>
  <c r="J907" i="3"/>
  <c r="K907" i="3"/>
  <c r="L907" i="3"/>
  <c r="M907" i="3"/>
  <c r="N907" i="3"/>
  <c r="O907" i="3"/>
  <c r="P907" i="3"/>
  <c r="Q907" i="3"/>
  <c r="R907" i="3"/>
  <c r="S907" i="3"/>
  <c r="H908" i="3"/>
  <c r="I908" i="3"/>
  <c r="J908" i="3"/>
  <c r="K908" i="3"/>
  <c r="L908" i="3"/>
  <c r="M908" i="3"/>
  <c r="N908" i="3"/>
  <c r="O908" i="3"/>
  <c r="P908" i="3"/>
  <c r="Q908" i="3"/>
  <c r="R908" i="3"/>
  <c r="S908" i="3"/>
  <c r="H909" i="3"/>
  <c r="I909" i="3"/>
  <c r="J909" i="3"/>
  <c r="K909" i="3"/>
  <c r="L909" i="3"/>
  <c r="M909" i="3"/>
  <c r="N909" i="3"/>
  <c r="O909" i="3"/>
  <c r="P909" i="3"/>
  <c r="Q909" i="3"/>
  <c r="R909" i="3"/>
  <c r="S909" i="3"/>
  <c r="H910" i="3"/>
  <c r="I910" i="3"/>
  <c r="J910" i="3"/>
  <c r="K910" i="3"/>
  <c r="L910" i="3"/>
  <c r="M910" i="3"/>
  <c r="N910" i="3"/>
  <c r="O910" i="3"/>
  <c r="P910" i="3"/>
  <c r="Q910" i="3"/>
  <c r="R910" i="3"/>
  <c r="S910" i="3"/>
  <c r="H911" i="3"/>
  <c r="I911" i="3"/>
  <c r="J911" i="3"/>
  <c r="K911" i="3"/>
  <c r="L911" i="3"/>
  <c r="M911" i="3"/>
  <c r="N911" i="3"/>
  <c r="O911" i="3"/>
  <c r="P911" i="3"/>
  <c r="Q911" i="3"/>
  <c r="R911" i="3"/>
  <c r="S911" i="3"/>
  <c r="H912" i="3"/>
  <c r="I912" i="3"/>
  <c r="J912" i="3"/>
  <c r="K912" i="3"/>
  <c r="L912" i="3"/>
  <c r="M912" i="3"/>
  <c r="N912" i="3"/>
  <c r="O912" i="3"/>
  <c r="P912" i="3"/>
  <c r="Q912" i="3"/>
  <c r="R912" i="3"/>
  <c r="S912" i="3"/>
  <c r="H913" i="3"/>
  <c r="I913" i="3"/>
  <c r="J913" i="3"/>
  <c r="K913" i="3"/>
  <c r="L913" i="3"/>
  <c r="M913" i="3"/>
  <c r="N913" i="3"/>
  <c r="O913" i="3"/>
  <c r="P913" i="3"/>
  <c r="Q913" i="3"/>
  <c r="R913" i="3"/>
  <c r="S913" i="3"/>
  <c r="H914" i="3"/>
  <c r="I914" i="3"/>
  <c r="J914" i="3"/>
  <c r="K914" i="3"/>
  <c r="L914" i="3"/>
  <c r="M914" i="3"/>
  <c r="N914" i="3"/>
  <c r="O914" i="3"/>
  <c r="P914" i="3"/>
  <c r="Q914" i="3"/>
  <c r="R914" i="3"/>
  <c r="S914" i="3"/>
  <c r="H915" i="3"/>
  <c r="I915" i="3"/>
  <c r="J915" i="3"/>
  <c r="K915" i="3"/>
  <c r="L915" i="3"/>
  <c r="M915" i="3"/>
  <c r="N915" i="3"/>
  <c r="O915" i="3"/>
  <c r="P915" i="3"/>
  <c r="Q915" i="3"/>
  <c r="R915" i="3"/>
  <c r="S915" i="3"/>
  <c r="H916" i="3"/>
  <c r="I916" i="3"/>
  <c r="J916" i="3"/>
  <c r="K916" i="3"/>
  <c r="L916" i="3"/>
  <c r="M916" i="3"/>
  <c r="N916" i="3"/>
  <c r="O916" i="3"/>
  <c r="P916" i="3"/>
  <c r="Q916" i="3"/>
  <c r="R916" i="3"/>
  <c r="S916" i="3"/>
  <c r="H917" i="3"/>
  <c r="I917" i="3"/>
  <c r="J917" i="3"/>
  <c r="K917" i="3"/>
  <c r="L917" i="3"/>
  <c r="M917" i="3"/>
  <c r="N917" i="3"/>
  <c r="O917" i="3"/>
  <c r="P917" i="3"/>
  <c r="Q917" i="3"/>
  <c r="R917" i="3"/>
  <c r="S917" i="3"/>
  <c r="H918" i="3"/>
  <c r="I918" i="3"/>
  <c r="J918" i="3"/>
  <c r="K918" i="3"/>
  <c r="L918" i="3"/>
  <c r="M918" i="3"/>
  <c r="N918" i="3"/>
  <c r="O918" i="3"/>
  <c r="P918" i="3"/>
  <c r="Q918" i="3"/>
  <c r="R918" i="3"/>
  <c r="S918" i="3"/>
  <c r="H919" i="3"/>
  <c r="I919" i="3"/>
  <c r="J919" i="3"/>
  <c r="K919" i="3"/>
  <c r="L919" i="3"/>
  <c r="M919" i="3"/>
  <c r="N919" i="3"/>
  <c r="O919" i="3"/>
  <c r="P919" i="3"/>
  <c r="Q919" i="3"/>
  <c r="R919" i="3"/>
  <c r="S919" i="3"/>
  <c r="H920" i="3"/>
  <c r="I920" i="3"/>
  <c r="J920" i="3"/>
  <c r="K920" i="3"/>
  <c r="L920" i="3"/>
  <c r="M920" i="3"/>
  <c r="N920" i="3"/>
  <c r="O920" i="3"/>
  <c r="P920" i="3"/>
  <c r="Q920" i="3"/>
  <c r="R920" i="3"/>
  <c r="S920" i="3"/>
  <c r="H921" i="3"/>
  <c r="I921" i="3"/>
  <c r="J921" i="3"/>
  <c r="K921" i="3"/>
  <c r="L921" i="3"/>
  <c r="M921" i="3"/>
  <c r="N921" i="3"/>
  <c r="O921" i="3"/>
  <c r="P921" i="3"/>
  <c r="Q921" i="3"/>
  <c r="R921" i="3"/>
  <c r="S921" i="3"/>
  <c r="H922" i="3"/>
  <c r="I922" i="3"/>
  <c r="J922" i="3"/>
  <c r="K922" i="3"/>
  <c r="L922" i="3"/>
  <c r="M922" i="3"/>
  <c r="N922" i="3"/>
  <c r="O922" i="3"/>
  <c r="P922" i="3"/>
  <c r="Q922" i="3"/>
  <c r="R922" i="3"/>
  <c r="S922" i="3"/>
  <c r="H923" i="3"/>
  <c r="I923" i="3"/>
  <c r="J923" i="3"/>
  <c r="K923" i="3"/>
  <c r="L923" i="3"/>
  <c r="M923" i="3"/>
  <c r="N923" i="3"/>
  <c r="O923" i="3"/>
  <c r="P923" i="3"/>
  <c r="Q923" i="3"/>
  <c r="R923" i="3"/>
  <c r="S923" i="3"/>
  <c r="H924" i="3"/>
  <c r="I924" i="3"/>
  <c r="J924" i="3"/>
  <c r="K924" i="3"/>
  <c r="L924" i="3"/>
  <c r="M924" i="3"/>
  <c r="N924" i="3"/>
  <c r="O924" i="3"/>
  <c r="P924" i="3"/>
  <c r="Q924" i="3"/>
  <c r="R924" i="3"/>
  <c r="S924" i="3"/>
  <c r="H925" i="3"/>
  <c r="I925" i="3"/>
  <c r="J925" i="3"/>
  <c r="K925" i="3"/>
  <c r="L925" i="3"/>
  <c r="M925" i="3"/>
  <c r="N925" i="3"/>
  <c r="O925" i="3"/>
  <c r="P925" i="3"/>
  <c r="Q925" i="3"/>
  <c r="R925" i="3"/>
  <c r="S925" i="3"/>
  <c r="H926" i="3"/>
  <c r="I926" i="3"/>
  <c r="J926" i="3"/>
  <c r="K926" i="3"/>
  <c r="L926" i="3"/>
  <c r="M926" i="3"/>
  <c r="N926" i="3"/>
  <c r="O926" i="3"/>
  <c r="P926" i="3"/>
  <c r="Q926" i="3"/>
  <c r="R926" i="3"/>
  <c r="S926" i="3"/>
  <c r="H927" i="3"/>
  <c r="I927" i="3"/>
  <c r="J927" i="3"/>
  <c r="K927" i="3"/>
  <c r="L927" i="3"/>
  <c r="M927" i="3"/>
  <c r="N927" i="3"/>
  <c r="O927" i="3"/>
  <c r="P927" i="3"/>
  <c r="Q927" i="3"/>
  <c r="R927" i="3"/>
  <c r="S927" i="3"/>
  <c r="H928" i="3"/>
  <c r="I928" i="3"/>
  <c r="J928" i="3"/>
  <c r="K928" i="3"/>
  <c r="L928" i="3"/>
  <c r="M928" i="3"/>
  <c r="N928" i="3"/>
  <c r="O928" i="3"/>
  <c r="P928" i="3"/>
  <c r="Q928" i="3"/>
  <c r="R928" i="3"/>
  <c r="S928" i="3"/>
  <c r="H929" i="3"/>
  <c r="I929" i="3"/>
  <c r="J929" i="3"/>
  <c r="K929" i="3"/>
  <c r="L929" i="3"/>
  <c r="M929" i="3"/>
  <c r="N929" i="3"/>
  <c r="O929" i="3"/>
  <c r="P929" i="3"/>
  <c r="Q929" i="3"/>
  <c r="R929" i="3"/>
  <c r="S929" i="3"/>
  <c r="H930" i="3"/>
  <c r="I930" i="3"/>
  <c r="J930" i="3"/>
  <c r="K930" i="3"/>
  <c r="L930" i="3"/>
  <c r="M930" i="3"/>
  <c r="N930" i="3"/>
  <c r="O930" i="3"/>
  <c r="P930" i="3"/>
  <c r="Q930" i="3"/>
  <c r="R930" i="3"/>
  <c r="S930" i="3"/>
  <c r="H931" i="3"/>
  <c r="I931" i="3"/>
  <c r="J931" i="3"/>
  <c r="K931" i="3"/>
  <c r="L931" i="3"/>
  <c r="M931" i="3"/>
  <c r="N931" i="3"/>
  <c r="O931" i="3"/>
  <c r="P931" i="3"/>
  <c r="Q931" i="3"/>
  <c r="R931" i="3"/>
  <c r="S931" i="3"/>
  <c r="H932" i="3"/>
  <c r="I932" i="3"/>
  <c r="J932" i="3"/>
  <c r="K932" i="3"/>
  <c r="L932" i="3"/>
  <c r="M932" i="3"/>
  <c r="N932" i="3"/>
  <c r="O932" i="3"/>
  <c r="P932" i="3"/>
  <c r="Q932" i="3"/>
  <c r="R932" i="3"/>
  <c r="S932" i="3"/>
  <c r="H933" i="3"/>
  <c r="I933" i="3"/>
  <c r="J933" i="3"/>
  <c r="K933" i="3"/>
  <c r="L933" i="3"/>
  <c r="M933" i="3"/>
  <c r="N933" i="3"/>
  <c r="O933" i="3"/>
  <c r="P933" i="3"/>
  <c r="Q933" i="3"/>
  <c r="R933" i="3"/>
  <c r="S933" i="3"/>
  <c r="H934" i="3"/>
  <c r="I934" i="3"/>
  <c r="J934" i="3"/>
  <c r="K934" i="3"/>
  <c r="L934" i="3"/>
  <c r="M934" i="3"/>
  <c r="N934" i="3"/>
  <c r="O934" i="3"/>
  <c r="P934" i="3"/>
  <c r="Q934" i="3"/>
  <c r="R934" i="3"/>
  <c r="S934" i="3"/>
  <c r="H935" i="3"/>
  <c r="I935" i="3"/>
  <c r="J935" i="3"/>
  <c r="K935" i="3"/>
  <c r="L935" i="3"/>
  <c r="M935" i="3"/>
  <c r="N935" i="3"/>
  <c r="O935" i="3"/>
  <c r="P935" i="3"/>
  <c r="Q935" i="3"/>
  <c r="R935" i="3"/>
  <c r="S935" i="3"/>
  <c r="H936" i="3"/>
  <c r="I936" i="3"/>
  <c r="J936" i="3"/>
  <c r="K936" i="3"/>
  <c r="L936" i="3"/>
  <c r="M936" i="3"/>
  <c r="N936" i="3"/>
  <c r="O936" i="3"/>
  <c r="P936" i="3"/>
  <c r="Q936" i="3"/>
  <c r="R936" i="3"/>
  <c r="S936" i="3"/>
  <c r="H937" i="3"/>
  <c r="I937" i="3"/>
  <c r="J937" i="3"/>
  <c r="K937" i="3"/>
  <c r="L937" i="3"/>
  <c r="M937" i="3"/>
  <c r="N937" i="3"/>
  <c r="O937" i="3"/>
  <c r="P937" i="3"/>
  <c r="Q937" i="3"/>
  <c r="R937" i="3"/>
  <c r="S937" i="3"/>
  <c r="H938" i="3"/>
  <c r="I938" i="3"/>
  <c r="J938" i="3"/>
  <c r="K938" i="3"/>
  <c r="L938" i="3"/>
  <c r="M938" i="3"/>
  <c r="N938" i="3"/>
  <c r="O938" i="3"/>
  <c r="P938" i="3"/>
  <c r="Q938" i="3"/>
  <c r="R938" i="3"/>
  <c r="S938" i="3"/>
  <c r="H939" i="3"/>
  <c r="I939" i="3"/>
  <c r="J939" i="3"/>
  <c r="K939" i="3"/>
  <c r="L939" i="3"/>
  <c r="M939" i="3"/>
  <c r="N939" i="3"/>
  <c r="O939" i="3"/>
  <c r="P939" i="3"/>
  <c r="Q939" i="3"/>
  <c r="R939" i="3"/>
  <c r="S939" i="3"/>
  <c r="H940" i="3"/>
  <c r="I940" i="3"/>
  <c r="J940" i="3"/>
  <c r="K940" i="3"/>
  <c r="L940" i="3"/>
  <c r="M940" i="3"/>
  <c r="N940" i="3"/>
  <c r="O940" i="3"/>
  <c r="P940" i="3"/>
  <c r="Q940" i="3"/>
  <c r="R940" i="3"/>
  <c r="S940" i="3"/>
  <c r="H941" i="3"/>
  <c r="I941" i="3"/>
  <c r="J941" i="3"/>
  <c r="K941" i="3"/>
  <c r="L941" i="3"/>
  <c r="M941" i="3"/>
  <c r="N941" i="3"/>
  <c r="O941" i="3"/>
  <c r="P941" i="3"/>
  <c r="Q941" i="3"/>
  <c r="R941" i="3"/>
  <c r="S941" i="3"/>
  <c r="H942" i="3"/>
  <c r="I942" i="3"/>
  <c r="J942" i="3"/>
  <c r="K942" i="3"/>
  <c r="L942" i="3"/>
  <c r="M942" i="3"/>
  <c r="N942" i="3"/>
  <c r="O942" i="3"/>
  <c r="P942" i="3"/>
  <c r="Q942" i="3"/>
  <c r="R942" i="3"/>
  <c r="S942" i="3"/>
  <c r="H943" i="3"/>
  <c r="I943" i="3"/>
  <c r="J943" i="3"/>
  <c r="K943" i="3"/>
  <c r="L943" i="3"/>
  <c r="M943" i="3"/>
  <c r="N943" i="3"/>
  <c r="O943" i="3"/>
  <c r="P943" i="3"/>
  <c r="Q943" i="3"/>
  <c r="R943" i="3"/>
  <c r="S943" i="3"/>
  <c r="H944" i="3"/>
  <c r="I944" i="3"/>
  <c r="J944" i="3"/>
  <c r="K944" i="3"/>
  <c r="L944" i="3"/>
  <c r="M944" i="3"/>
  <c r="N944" i="3"/>
  <c r="O944" i="3"/>
  <c r="P944" i="3"/>
  <c r="Q944" i="3"/>
  <c r="R944" i="3"/>
  <c r="S944" i="3"/>
  <c r="H945" i="3"/>
  <c r="I945" i="3"/>
  <c r="J945" i="3"/>
  <c r="K945" i="3"/>
  <c r="L945" i="3"/>
  <c r="M945" i="3"/>
  <c r="N945" i="3"/>
  <c r="O945" i="3"/>
  <c r="P945" i="3"/>
  <c r="Q945" i="3"/>
  <c r="R945" i="3"/>
  <c r="S945" i="3"/>
  <c r="H946" i="3"/>
  <c r="I946" i="3"/>
  <c r="J946" i="3"/>
  <c r="K946" i="3"/>
  <c r="L946" i="3"/>
  <c r="M946" i="3"/>
  <c r="N946" i="3"/>
  <c r="O946" i="3"/>
  <c r="P946" i="3"/>
  <c r="Q946" i="3"/>
  <c r="R946" i="3"/>
  <c r="S946" i="3"/>
  <c r="H947" i="3"/>
  <c r="I947" i="3"/>
  <c r="J947" i="3"/>
  <c r="K947" i="3"/>
  <c r="L947" i="3"/>
  <c r="M947" i="3"/>
  <c r="N947" i="3"/>
  <c r="O947" i="3"/>
  <c r="P947" i="3"/>
  <c r="Q947" i="3"/>
  <c r="R947" i="3"/>
  <c r="S947" i="3"/>
  <c r="H948" i="3"/>
  <c r="I948" i="3"/>
  <c r="J948" i="3"/>
  <c r="K948" i="3"/>
  <c r="L948" i="3"/>
  <c r="M948" i="3"/>
  <c r="N948" i="3"/>
  <c r="O948" i="3"/>
  <c r="P948" i="3"/>
  <c r="Q948" i="3"/>
  <c r="R948" i="3"/>
  <c r="S948" i="3"/>
  <c r="H949" i="3"/>
  <c r="I949" i="3"/>
  <c r="J949" i="3"/>
  <c r="K949" i="3"/>
  <c r="L949" i="3"/>
  <c r="M949" i="3"/>
  <c r="N949" i="3"/>
  <c r="O949" i="3"/>
  <c r="P949" i="3"/>
  <c r="Q949" i="3"/>
  <c r="R949" i="3"/>
  <c r="S949" i="3"/>
  <c r="H950" i="3"/>
  <c r="I950" i="3"/>
  <c r="J950" i="3"/>
  <c r="K950" i="3"/>
  <c r="L950" i="3"/>
  <c r="M950" i="3"/>
  <c r="N950" i="3"/>
  <c r="O950" i="3"/>
  <c r="P950" i="3"/>
  <c r="Q950" i="3"/>
  <c r="R950" i="3"/>
  <c r="S950" i="3"/>
  <c r="H951" i="3"/>
  <c r="I951" i="3"/>
  <c r="J951" i="3"/>
  <c r="K951" i="3"/>
  <c r="L951" i="3"/>
  <c r="M951" i="3"/>
  <c r="N951" i="3"/>
  <c r="O951" i="3"/>
  <c r="P951" i="3"/>
  <c r="Q951" i="3"/>
  <c r="R951" i="3"/>
  <c r="S951" i="3"/>
  <c r="H952" i="3"/>
  <c r="I952" i="3"/>
  <c r="J952" i="3"/>
  <c r="K952" i="3"/>
  <c r="L952" i="3"/>
  <c r="M952" i="3"/>
  <c r="N952" i="3"/>
  <c r="O952" i="3"/>
  <c r="P952" i="3"/>
  <c r="Q952" i="3"/>
  <c r="R952" i="3"/>
  <c r="S952" i="3"/>
  <c r="H953" i="3"/>
  <c r="I953" i="3"/>
  <c r="J953" i="3"/>
  <c r="K953" i="3"/>
  <c r="L953" i="3"/>
  <c r="M953" i="3"/>
  <c r="N953" i="3"/>
  <c r="O953" i="3"/>
  <c r="P953" i="3"/>
  <c r="Q953" i="3"/>
  <c r="R953" i="3"/>
  <c r="S953" i="3"/>
  <c r="H954" i="3"/>
  <c r="I954" i="3"/>
  <c r="J954" i="3"/>
  <c r="K954" i="3"/>
  <c r="L954" i="3"/>
  <c r="M954" i="3"/>
  <c r="N954" i="3"/>
  <c r="O954" i="3"/>
  <c r="P954" i="3"/>
  <c r="Q954" i="3"/>
  <c r="R954" i="3"/>
  <c r="S954" i="3"/>
  <c r="H955" i="3"/>
  <c r="I955" i="3"/>
  <c r="J955" i="3"/>
  <c r="K955" i="3"/>
  <c r="L955" i="3"/>
  <c r="M955" i="3"/>
  <c r="N955" i="3"/>
  <c r="O955" i="3"/>
  <c r="P955" i="3"/>
  <c r="Q955" i="3"/>
  <c r="R955" i="3"/>
  <c r="S955" i="3"/>
  <c r="H956" i="3"/>
  <c r="I956" i="3"/>
  <c r="J956" i="3"/>
  <c r="K956" i="3"/>
  <c r="L956" i="3"/>
  <c r="M956" i="3"/>
  <c r="N956" i="3"/>
  <c r="O956" i="3"/>
  <c r="P956" i="3"/>
  <c r="Q956" i="3"/>
  <c r="R956" i="3"/>
  <c r="S956" i="3"/>
  <c r="H957" i="3"/>
  <c r="I957" i="3"/>
  <c r="J957" i="3"/>
  <c r="K957" i="3"/>
  <c r="L957" i="3"/>
  <c r="M957" i="3"/>
  <c r="N957" i="3"/>
  <c r="O957" i="3"/>
  <c r="P957" i="3"/>
  <c r="Q957" i="3"/>
  <c r="R957" i="3"/>
  <c r="S957" i="3"/>
  <c r="H958" i="3"/>
  <c r="I958" i="3"/>
  <c r="J958" i="3"/>
  <c r="K958" i="3"/>
  <c r="L958" i="3"/>
  <c r="M958" i="3"/>
  <c r="N958" i="3"/>
  <c r="O958" i="3"/>
  <c r="P958" i="3"/>
  <c r="Q958" i="3"/>
  <c r="R958" i="3"/>
  <c r="S958" i="3"/>
  <c r="H959" i="3"/>
  <c r="I959" i="3"/>
  <c r="J959" i="3"/>
  <c r="K959" i="3"/>
  <c r="L959" i="3"/>
  <c r="M959" i="3"/>
  <c r="N959" i="3"/>
  <c r="O959" i="3"/>
  <c r="P959" i="3"/>
  <c r="Q959" i="3"/>
  <c r="R959" i="3"/>
  <c r="S959" i="3"/>
  <c r="H960" i="3"/>
  <c r="I960" i="3"/>
  <c r="J960" i="3"/>
  <c r="K960" i="3"/>
  <c r="L960" i="3"/>
  <c r="M960" i="3"/>
  <c r="N960" i="3"/>
  <c r="O960" i="3"/>
  <c r="P960" i="3"/>
  <c r="Q960" i="3"/>
  <c r="R960" i="3"/>
  <c r="S960" i="3"/>
  <c r="H961" i="3"/>
  <c r="I961" i="3"/>
  <c r="J961" i="3"/>
  <c r="K961" i="3"/>
  <c r="L961" i="3"/>
  <c r="M961" i="3"/>
  <c r="N961" i="3"/>
  <c r="O961" i="3"/>
  <c r="P961" i="3"/>
  <c r="Q961" i="3"/>
  <c r="R961" i="3"/>
  <c r="S961" i="3"/>
  <c r="H962" i="3"/>
  <c r="I962" i="3"/>
  <c r="J962" i="3"/>
  <c r="K962" i="3"/>
  <c r="L962" i="3"/>
  <c r="M962" i="3"/>
  <c r="N962" i="3"/>
  <c r="O962" i="3"/>
  <c r="P962" i="3"/>
  <c r="Q962" i="3"/>
  <c r="R962" i="3"/>
  <c r="S962" i="3"/>
  <c r="H963" i="3"/>
  <c r="I963" i="3"/>
  <c r="J963" i="3"/>
  <c r="K963" i="3"/>
  <c r="L963" i="3"/>
  <c r="M963" i="3"/>
  <c r="N963" i="3"/>
  <c r="O963" i="3"/>
  <c r="P963" i="3"/>
  <c r="Q963" i="3"/>
  <c r="R963" i="3"/>
  <c r="S963" i="3"/>
  <c r="H964" i="3"/>
  <c r="I964" i="3"/>
  <c r="J964" i="3"/>
  <c r="K964" i="3"/>
  <c r="L964" i="3"/>
  <c r="M964" i="3"/>
  <c r="N964" i="3"/>
  <c r="O964" i="3"/>
  <c r="P964" i="3"/>
  <c r="Q964" i="3"/>
  <c r="R964" i="3"/>
  <c r="S964" i="3"/>
  <c r="H965" i="3"/>
  <c r="I965" i="3"/>
  <c r="J965" i="3"/>
  <c r="K965" i="3"/>
  <c r="L965" i="3"/>
  <c r="M965" i="3"/>
  <c r="N965" i="3"/>
  <c r="O965" i="3"/>
  <c r="P965" i="3"/>
  <c r="Q965" i="3"/>
  <c r="R965" i="3"/>
  <c r="S965" i="3"/>
  <c r="H966" i="3"/>
  <c r="I966" i="3"/>
  <c r="J966" i="3"/>
  <c r="K966" i="3"/>
  <c r="L966" i="3"/>
  <c r="M966" i="3"/>
  <c r="N966" i="3"/>
  <c r="O966" i="3"/>
  <c r="P966" i="3"/>
  <c r="Q966" i="3"/>
  <c r="R966" i="3"/>
  <c r="S966" i="3"/>
  <c r="H967" i="3"/>
  <c r="I967" i="3"/>
  <c r="J967" i="3"/>
  <c r="K967" i="3"/>
  <c r="L967" i="3"/>
  <c r="M967" i="3"/>
  <c r="N967" i="3"/>
  <c r="O967" i="3"/>
  <c r="P967" i="3"/>
  <c r="Q967" i="3"/>
  <c r="R967" i="3"/>
  <c r="S967" i="3"/>
  <c r="H968" i="3"/>
  <c r="I968" i="3"/>
  <c r="J968" i="3"/>
  <c r="K968" i="3"/>
  <c r="L968" i="3"/>
  <c r="M968" i="3"/>
  <c r="N968" i="3"/>
  <c r="O968" i="3"/>
  <c r="P968" i="3"/>
  <c r="Q968" i="3"/>
  <c r="R968" i="3"/>
  <c r="S968" i="3"/>
  <c r="H969" i="3"/>
  <c r="I969" i="3"/>
  <c r="J969" i="3"/>
  <c r="K969" i="3"/>
  <c r="L969" i="3"/>
  <c r="M969" i="3"/>
  <c r="N969" i="3"/>
  <c r="O969" i="3"/>
  <c r="P969" i="3"/>
  <c r="Q969" i="3"/>
  <c r="R969" i="3"/>
  <c r="S969" i="3"/>
  <c r="H970" i="3"/>
  <c r="I970" i="3"/>
  <c r="J970" i="3"/>
  <c r="K970" i="3"/>
  <c r="L970" i="3"/>
  <c r="M970" i="3"/>
  <c r="N970" i="3"/>
  <c r="O970" i="3"/>
  <c r="P970" i="3"/>
  <c r="Q970" i="3"/>
  <c r="R970" i="3"/>
  <c r="S970" i="3"/>
  <c r="H971" i="3"/>
  <c r="I971" i="3"/>
  <c r="J971" i="3"/>
  <c r="K971" i="3"/>
  <c r="L971" i="3"/>
  <c r="M971" i="3"/>
  <c r="N971" i="3"/>
  <c r="O971" i="3"/>
  <c r="P971" i="3"/>
  <c r="Q971" i="3"/>
  <c r="R971" i="3"/>
  <c r="S971" i="3"/>
  <c r="H972" i="3"/>
  <c r="I972" i="3"/>
  <c r="J972" i="3"/>
  <c r="K972" i="3"/>
  <c r="L972" i="3"/>
  <c r="M972" i="3"/>
  <c r="N972" i="3"/>
  <c r="O972" i="3"/>
  <c r="P972" i="3"/>
  <c r="Q972" i="3"/>
  <c r="R972" i="3"/>
  <c r="S972" i="3"/>
  <c r="H973" i="3"/>
  <c r="I973" i="3"/>
  <c r="J973" i="3"/>
  <c r="K973" i="3"/>
  <c r="L973" i="3"/>
  <c r="M973" i="3"/>
  <c r="N973" i="3"/>
  <c r="O973" i="3"/>
  <c r="P973" i="3"/>
  <c r="Q973" i="3"/>
  <c r="R973" i="3"/>
  <c r="S973" i="3"/>
  <c r="H974" i="3"/>
  <c r="I974" i="3"/>
  <c r="J974" i="3"/>
  <c r="K974" i="3"/>
  <c r="L974" i="3"/>
  <c r="M974" i="3"/>
  <c r="N974" i="3"/>
  <c r="O974" i="3"/>
  <c r="P974" i="3"/>
  <c r="Q974" i="3"/>
  <c r="R974" i="3"/>
  <c r="S974" i="3"/>
  <c r="H975" i="3"/>
  <c r="I975" i="3"/>
  <c r="J975" i="3"/>
  <c r="K975" i="3"/>
  <c r="L975" i="3"/>
  <c r="M975" i="3"/>
  <c r="N975" i="3"/>
  <c r="O975" i="3"/>
  <c r="P975" i="3"/>
  <c r="Q975" i="3"/>
  <c r="R975" i="3"/>
  <c r="S975" i="3"/>
  <c r="H976" i="3"/>
  <c r="I976" i="3"/>
  <c r="J976" i="3"/>
  <c r="K976" i="3"/>
  <c r="L976" i="3"/>
  <c r="M976" i="3"/>
  <c r="N976" i="3"/>
  <c r="O976" i="3"/>
  <c r="P976" i="3"/>
  <c r="Q976" i="3"/>
  <c r="R976" i="3"/>
  <c r="S976" i="3"/>
  <c r="H977" i="3"/>
  <c r="I977" i="3"/>
  <c r="J977" i="3"/>
  <c r="K977" i="3"/>
  <c r="L977" i="3"/>
  <c r="M977" i="3"/>
  <c r="N977" i="3"/>
  <c r="O977" i="3"/>
  <c r="P977" i="3"/>
  <c r="Q977" i="3"/>
  <c r="R977" i="3"/>
  <c r="S977" i="3"/>
  <c r="H978" i="3"/>
  <c r="I978" i="3"/>
  <c r="J978" i="3"/>
  <c r="K978" i="3"/>
  <c r="L978" i="3"/>
  <c r="M978" i="3"/>
  <c r="N978" i="3"/>
  <c r="O978" i="3"/>
  <c r="P978" i="3"/>
  <c r="Q978" i="3"/>
  <c r="R978" i="3"/>
  <c r="S978" i="3"/>
  <c r="H979" i="3"/>
  <c r="I979" i="3"/>
  <c r="J979" i="3"/>
  <c r="K979" i="3"/>
  <c r="L979" i="3"/>
  <c r="M979" i="3"/>
  <c r="N979" i="3"/>
  <c r="O979" i="3"/>
  <c r="P979" i="3"/>
  <c r="Q979" i="3"/>
  <c r="R979" i="3"/>
  <c r="S979" i="3"/>
  <c r="H980" i="3"/>
  <c r="I980" i="3"/>
  <c r="J980" i="3"/>
  <c r="K980" i="3"/>
  <c r="L980" i="3"/>
  <c r="M980" i="3"/>
  <c r="N980" i="3"/>
  <c r="O980" i="3"/>
  <c r="P980" i="3"/>
  <c r="Q980" i="3"/>
  <c r="R980" i="3"/>
  <c r="S980" i="3"/>
  <c r="H981" i="3"/>
  <c r="I981" i="3"/>
  <c r="J981" i="3"/>
  <c r="K981" i="3"/>
  <c r="L981" i="3"/>
  <c r="M981" i="3"/>
  <c r="N981" i="3"/>
  <c r="O981" i="3"/>
  <c r="P981" i="3"/>
  <c r="Q981" i="3"/>
  <c r="R981" i="3"/>
  <c r="S981" i="3"/>
  <c r="H982" i="3"/>
  <c r="I982" i="3"/>
  <c r="J982" i="3"/>
  <c r="K982" i="3"/>
  <c r="L982" i="3"/>
  <c r="M982" i="3"/>
  <c r="N982" i="3"/>
  <c r="O982" i="3"/>
  <c r="P982" i="3"/>
  <c r="Q982" i="3"/>
  <c r="R982" i="3"/>
  <c r="S982" i="3"/>
  <c r="H983" i="3"/>
  <c r="I983" i="3"/>
  <c r="J983" i="3"/>
  <c r="K983" i="3"/>
  <c r="L983" i="3"/>
  <c r="M983" i="3"/>
  <c r="N983" i="3"/>
  <c r="O983" i="3"/>
  <c r="P983" i="3"/>
  <c r="Q983" i="3"/>
  <c r="R983" i="3"/>
  <c r="S983" i="3"/>
  <c r="H984" i="3"/>
  <c r="I984" i="3"/>
  <c r="J984" i="3"/>
  <c r="K984" i="3"/>
  <c r="L984" i="3"/>
  <c r="M984" i="3"/>
  <c r="N984" i="3"/>
  <c r="O984" i="3"/>
  <c r="P984" i="3"/>
  <c r="Q984" i="3"/>
  <c r="R984" i="3"/>
  <c r="S984" i="3"/>
  <c r="H985" i="3"/>
  <c r="I985" i="3"/>
  <c r="J985" i="3"/>
  <c r="K985" i="3"/>
  <c r="L985" i="3"/>
  <c r="M985" i="3"/>
  <c r="N985" i="3"/>
  <c r="O985" i="3"/>
  <c r="P985" i="3"/>
  <c r="Q985" i="3"/>
  <c r="R985" i="3"/>
  <c r="S985" i="3"/>
  <c r="H986" i="3"/>
  <c r="I986" i="3"/>
  <c r="J986" i="3"/>
  <c r="K986" i="3"/>
  <c r="L986" i="3"/>
  <c r="M986" i="3"/>
  <c r="N986" i="3"/>
  <c r="O986" i="3"/>
  <c r="P986" i="3"/>
  <c r="Q986" i="3"/>
  <c r="R986" i="3"/>
  <c r="S986" i="3"/>
  <c r="H987" i="3"/>
  <c r="I987" i="3"/>
  <c r="J987" i="3"/>
  <c r="K987" i="3"/>
  <c r="L987" i="3"/>
  <c r="M987" i="3"/>
  <c r="N987" i="3"/>
  <c r="O987" i="3"/>
  <c r="P987" i="3"/>
  <c r="Q987" i="3"/>
  <c r="R987" i="3"/>
  <c r="S987" i="3"/>
  <c r="H988" i="3"/>
  <c r="I988" i="3"/>
  <c r="J988" i="3"/>
  <c r="K988" i="3"/>
  <c r="L988" i="3"/>
  <c r="M988" i="3"/>
  <c r="N988" i="3"/>
  <c r="O988" i="3"/>
  <c r="P988" i="3"/>
  <c r="Q988" i="3"/>
  <c r="R988" i="3"/>
  <c r="S988" i="3"/>
  <c r="H989" i="3"/>
  <c r="I989" i="3"/>
  <c r="J989" i="3"/>
  <c r="K989" i="3"/>
  <c r="L989" i="3"/>
  <c r="M989" i="3"/>
  <c r="N989" i="3"/>
  <c r="O989" i="3"/>
  <c r="P989" i="3"/>
  <c r="Q989" i="3"/>
  <c r="R989" i="3"/>
  <c r="S989" i="3"/>
  <c r="H990" i="3"/>
  <c r="I990" i="3"/>
  <c r="J990" i="3"/>
  <c r="K990" i="3"/>
  <c r="L990" i="3"/>
  <c r="M990" i="3"/>
  <c r="N990" i="3"/>
  <c r="O990" i="3"/>
  <c r="P990" i="3"/>
  <c r="Q990" i="3"/>
  <c r="R990" i="3"/>
  <c r="S990" i="3"/>
  <c r="H991" i="3"/>
  <c r="I991" i="3"/>
  <c r="J991" i="3"/>
  <c r="K991" i="3"/>
  <c r="L991" i="3"/>
  <c r="M991" i="3"/>
  <c r="N991" i="3"/>
  <c r="O991" i="3"/>
  <c r="P991" i="3"/>
  <c r="Q991" i="3"/>
  <c r="R991" i="3"/>
  <c r="S991" i="3"/>
  <c r="H992" i="3"/>
  <c r="I992" i="3"/>
  <c r="J992" i="3"/>
  <c r="K992" i="3"/>
  <c r="L992" i="3"/>
  <c r="M992" i="3"/>
  <c r="N992" i="3"/>
  <c r="O992" i="3"/>
  <c r="P992" i="3"/>
  <c r="Q992" i="3"/>
  <c r="R992" i="3"/>
  <c r="S992" i="3"/>
  <c r="H993" i="3"/>
  <c r="I993" i="3"/>
  <c r="J993" i="3"/>
  <c r="K993" i="3"/>
  <c r="L993" i="3"/>
  <c r="M993" i="3"/>
  <c r="N993" i="3"/>
  <c r="O993" i="3"/>
  <c r="P993" i="3"/>
  <c r="Q993" i="3"/>
  <c r="R993" i="3"/>
  <c r="S993" i="3"/>
  <c r="H994" i="3"/>
  <c r="I994" i="3"/>
  <c r="J994" i="3"/>
  <c r="K994" i="3"/>
  <c r="L994" i="3"/>
  <c r="M994" i="3"/>
  <c r="N994" i="3"/>
  <c r="O994" i="3"/>
  <c r="P994" i="3"/>
  <c r="Q994" i="3"/>
  <c r="R994" i="3"/>
  <c r="S994" i="3"/>
  <c r="H995" i="3"/>
  <c r="I995" i="3"/>
  <c r="J995" i="3"/>
  <c r="K995" i="3"/>
  <c r="L995" i="3"/>
  <c r="M995" i="3"/>
  <c r="N995" i="3"/>
  <c r="O995" i="3"/>
  <c r="P995" i="3"/>
  <c r="Q995" i="3"/>
  <c r="R995" i="3"/>
  <c r="S995" i="3"/>
  <c r="H996" i="3"/>
  <c r="I996" i="3"/>
  <c r="J996" i="3"/>
  <c r="K996" i="3"/>
  <c r="L996" i="3"/>
  <c r="M996" i="3"/>
  <c r="N996" i="3"/>
  <c r="O996" i="3"/>
  <c r="P996" i="3"/>
  <c r="Q996" i="3"/>
  <c r="R996" i="3"/>
  <c r="S996" i="3"/>
  <c r="H997" i="3"/>
  <c r="I997" i="3"/>
  <c r="J997" i="3"/>
  <c r="K997" i="3"/>
  <c r="L997" i="3"/>
  <c r="M997" i="3"/>
  <c r="N997" i="3"/>
  <c r="O997" i="3"/>
  <c r="P997" i="3"/>
  <c r="Q997" i="3"/>
  <c r="R997" i="3"/>
  <c r="S997" i="3"/>
  <c r="H998" i="3"/>
  <c r="I998" i="3"/>
  <c r="J998" i="3"/>
  <c r="K998" i="3"/>
  <c r="L998" i="3"/>
  <c r="M998" i="3"/>
  <c r="N998" i="3"/>
  <c r="O998" i="3"/>
  <c r="P998" i="3"/>
  <c r="Q998" i="3"/>
  <c r="R998" i="3"/>
  <c r="S998" i="3"/>
  <c r="H999" i="3"/>
  <c r="I999" i="3"/>
  <c r="J999" i="3"/>
  <c r="K999" i="3"/>
  <c r="L999" i="3"/>
  <c r="M999" i="3"/>
  <c r="N999" i="3"/>
  <c r="O999" i="3"/>
  <c r="P999" i="3"/>
  <c r="Q999" i="3"/>
  <c r="R999" i="3"/>
  <c r="S999" i="3"/>
  <c r="H1000" i="3"/>
  <c r="I1000" i="3"/>
  <c r="J1000" i="3"/>
  <c r="K1000" i="3"/>
  <c r="L1000" i="3"/>
  <c r="M1000" i="3"/>
  <c r="N1000" i="3"/>
  <c r="O1000" i="3"/>
  <c r="P1000" i="3"/>
  <c r="Q1000" i="3"/>
  <c r="R1000" i="3"/>
  <c r="S1000" i="3"/>
  <c r="H1001" i="3"/>
  <c r="I1001" i="3"/>
  <c r="J1001" i="3"/>
  <c r="K1001" i="3"/>
  <c r="L1001" i="3"/>
  <c r="M1001" i="3"/>
  <c r="N1001" i="3"/>
  <c r="O1001" i="3"/>
  <c r="P1001" i="3"/>
  <c r="Q1001" i="3"/>
  <c r="R1001" i="3"/>
  <c r="S1001" i="3"/>
  <c r="H1002" i="3"/>
  <c r="I1002" i="3"/>
  <c r="J1002" i="3"/>
  <c r="K1002" i="3"/>
  <c r="L1002" i="3"/>
  <c r="M1002" i="3"/>
  <c r="N1002" i="3"/>
  <c r="O1002" i="3"/>
  <c r="P1002" i="3"/>
  <c r="Q1002" i="3"/>
  <c r="R1002" i="3"/>
  <c r="S1002" i="3"/>
  <c r="H1003" i="3"/>
  <c r="I1003" i="3"/>
  <c r="J1003" i="3"/>
  <c r="K1003" i="3"/>
  <c r="L1003" i="3"/>
  <c r="M1003" i="3"/>
  <c r="N1003" i="3"/>
  <c r="O1003" i="3"/>
  <c r="P1003" i="3"/>
  <c r="Q1003" i="3"/>
  <c r="R1003" i="3"/>
  <c r="S1003" i="3"/>
  <c r="H1004" i="3"/>
  <c r="I1004" i="3"/>
  <c r="J1004" i="3"/>
  <c r="K1004" i="3"/>
  <c r="L1004" i="3"/>
  <c r="M1004" i="3"/>
  <c r="N1004" i="3"/>
  <c r="O1004" i="3"/>
  <c r="P1004" i="3"/>
  <c r="Q1004" i="3"/>
  <c r="R1004" i="3"/>
  <c r="S1004" i="3"/>
  <c r="H1005" i="3"/>
  <c r="I1005" i="3"/>
  <c r="J1005" i="3"/>
  <c r="K1005" i="3"/>
  <c r="L1005" i="3"/>
  <c r="M1005" i="3"/>
  <c r="N1005" i="3"/>
  <c r="O1005" i="3"/>
  <c r="P1005" i="3"/>
  <c r="Q1005" i="3"/>
  <c r="R1005" i="3"/>
  <c r="S1005" i="3"/>
  <c r="H1006" i="3"/>
  <c r="I1006" i="3"/>
  <c r="J1006" i="3"/>
  <c r="K1006" i="3"/>
  <c r="L1006" i="3"/>
  <c r="M1006" i="3"/>
  <c r="N1006" i="3"/>
  <c r="O1006" i="3"/>
  <c r="P1006" i="3"/>
  <c r="Q1006" i="3"/>
  <c r="R1006" i="3"/>
  <c r="S1006" i="3"/>
  <c r="H1007" i="3"/>
  <c r="I1007" i="3"/>
  <c r="J1007" i="3"/>
  <c r="K1007" i="3"/>
  <c r="L1007" i="3"/>
  <c r="M1007" i="3"/>
  <c r="N1007" i="3"/>
  <c r="O1007" i="3"/>
  <c r="P1007" i="3"/>
  <c r="Q1007" i="3"/>
  <c r="R1007" i="3"/>
  <c r="S1007" i="3"/>
  <c r="H1008" i="3"/>
  <c r="I1008" i="3"/>
  <c r="J1008" i="3"/>
  <c r="K1008" i="3"/>
  <c r="L1008" i="3"/>
  <c r="M1008" i="3"/>
  <c r="N1008" i="3"/>
  <c r="O1008" i="3"/>
  <c r="P1008" i="3"/>
  <c r="Q1008" i="3"/>
  <c r="R1008" i="3"/>
  <c r="S1008" i="3"/>
  <c r="H1009" i="3"/>
  <c r="I1009" i="3"/>
  <c r="J1009" i="3"/>
  <c r="K1009" i="3"/>
  <c r="L1009" i="3"/>
  <c r="M1009" i="3"/>
  <c r="N1009" i="3"/>
  <c r="O1009" i="3"/>
  <c r="P1009" i="3"/>
  <c r="Q1009" i="3"/>
  <c r="R1009" i="3"/>
  <c r="S1009" i="3"/>
  <c r="H1010" i="3"/>
  <c r="I1010" i="3"/>
  <c r="J1010" i="3"/>
  <c r="K1010" i="3"/>
  <c r="L1010" i="3"/>
  <c r="M1010" i="3"/>
  <c r="N1010" i="3"/>
  <c r="O1010" i="3"/>
  <c r="P1010" i="3"/>
  <c r="Q1010" i="3"/>
  <c r="R1010" i="3"/>
  <c r="S1010" i="3"/>
  <c r="H1011" i="3"/>
  <c r="I1011" i="3"/>
  <c r="J1011" i="3"/>
  <c r="K1011" i="3"/>
  <c r="L1011" i="3"/>
  <c r="M1011" i="3"/>
  <c r="N1011" i="3"/>
  <c r="O1011" i="3"/>
  <c r="P1011" i="3"/>
  <c r="Q1011" i="3"/>
  <c r="R1011" i="3"/>
  <c r="S1011" i="3"/>
  <c r="H1012" i="3"/>
  <c r="I1012" i="3"/>
  <c r="J1012" i="3"/>
  <c r="K1012" i="3"/>
  <c r="L1012" i="3"/>
  <c r="M1012" i="3"/>
  <c r="N1012" i="3"/>
  <c r="O1012" i="3"/>
  <c r="P1012" i="3"/>
  <c r="Q1012" i="3"/>
  <c r="R1012" i="3"/>
  <c r="S1012" i="3"/>
  <c r="H1013" i="3"/>
  <c r="I1013" i="3"/>
  <c r="J1013" i="3"/>
  <c r="K1013" i="3"/>
  <c r="L1013" i="3"/>
  <c r="M1013" i="3"/>
  <c r="N1013" i="3"/>
  <c r="O1013" i="3"/>
  <c r="P1013" i="3"/>
  <c r="Q1013" i="3"/>
  <c r="R1013" i="3"/>
  <c r="S1013" i="3"/>
  <c r="H1014" i="3"/>
  <c r="I1014" i="3"/>
  <c r="J1014" i="3"/>
  <c r="K1014" i="3"/>
  <c r="L1014" i="3"/>
  <c r="M1014" i="3"/>
  <c r="N1014" i="3"/>
  <c r="O1014" i="3"/>
  <c r="P1014" i="3"/>
  <c r="Q1014" i="3"/>
  <c r="R1014" i="3"/>
  <c r="S1014" i="3"/>
  <c r="H1015" i="3"/>
  <c r="I1015" i="3"/>
  <c r="J1015" i="3"/>
  <c r="K1015" i="3"/>
  <c r="L1015" i="3"/>
  <c r="M1015" i="3"/>
  <c r="N1015" i="3"/>
  <c r="O1015" i="3"/>
  <c r="P1015" i="3"/>
  <c r="Q1015" i="3"/>
  <c r="R1015" i="3"/>
  <c r="S1015" i="3"/>
  <c r="H1016" i="3"/>
  <c r="I1016" i="3"/>
  <c r="J1016" i="3"/>
  <c r="K1016" i="3"/>
  <c r="L1016" i="3"/>
  <c r="M1016" i="3"/>
  <c r="N1016" i="3"/>
  <c r="O1016" i="3"/>
  <c r="P1016" i="3"/>
  <c r="Q1016" i="3"/>
  <c r="R1016" i="3"/>
  <c r="S1016" i="3"/>
  <c r="H1017" i="3"/>
  <c r="I1017" i="3"/>
  <c r="J1017" i="3"/>
  <c r="K1017" i="3"/>
  <c r="L1017" i="3"/>
  <c r="M1017" i="3"/>
  <c r="N1017" i="3"/>
  <c r="O1017" i="3"/>
  <c r="P1017" i="3"/>
  <c r="Q1017" i="3"/>
  <c r="R1017" i="3"/>
  <c r="S1017" i="3"/>
  <c r="H1018" i="3"/>
  <c r="I1018" i="3"/>
  <c r="J1018" i="3"/>
  <c r="K1018" i="3"/>
  <c r="L1018" i="3"/>
  <c r="M1018" i="3"/>
  <c r="N1018" i="3"/>
  <c r="O1018" i="3"/>
  <c r="P1018" i="3"/>
  <c r="Q1018" i="3"/>
  <c r="R1018" i="3"/>
  <c r="S1018" i="3"/>
  <c r="H1019" i="3"/>
  <c r="I1019" i="3"/>
  <c r="J1019" i="3"/>
  <c r="K1019" i="3"/>
  <c r="L1019" i="3"/>
  <c r="M1019" i="3"/>
  <c r="N1019" i="3"/>
  <c r="O1019" i="3"/>
  <c r="P1019" i="3"/>
  <c r="Q1019" i="3"/>
  <c r="R1019" i="3"/>
  <c r="S1019" i="3"/>
  <c r="H1020" i="3"/>
  <c r="I1020" i="3"/>
  <c r="J1020" i="3"/>
  <c r="K1020" i="3"/>
  <c r="L1020" i="3"/>
  <c r="M1020" i="3"/>
  <c r="N1020" i="3"/>
  <c r="O1020" i="3"/>
  <c r="P1020" i="3"/>
  <c r="Q1020" i="3"/>
  <c r="R1020" i="3"/>
  <c r="S1020" i="3"/>
  <c r="H1021" i="3"/>
  <c r="I1021" i="3"/>
  <c r="J1021" i="3"/>
  <c r="K1021" i="3"/>
  <c r="L1021" i="3"/>
  <c r="M1021" i="3"/>
  <c r="N1021" i="3"/>
  <c r="O1021" i="3"/>
  <c r="P1021" i="3"/>
  <c r="Q1021" i="3"/>
  <c r="R1021" i="3"/>
  <c r="S1021" i="3"/>
  <c r="H1022" i="3"/>
  <c r="I1022" i="3"/>
  <c r="J1022" i="3"/>
  <c r="K1022" i="3"/>
  <c r="L1022" i="3"/>
  <c r="M1022" i="3"/>
  <c r="N1022" i="3"/>
  <c r="O1022" i="3"/>
  <c r="P1022" i="3"/>
  <c r="Q1022" i="3"/>
  <c r="R1022" i="3"/>
  <c r="S1022" i="3"/>
  <c r="H1023" i="3"/>
  <c r="I1023" i="3"/>
  <c r="J1023" i="3"/>
  <c r="K1023" i="3"/>
  <c r="L1023" i="3"/>
  <c r="M1023" i="3"/>
  <c r="N1023" i="3"/>
  <c r="O1023" i="3"/>
  <c r="P1023" i="3"/>
  <c r="Q1023" i="3"/>
  <c r="R1023" i="3"/>
  <c r="S1023" i="3"/>
  <c r="H1024" i="3"/>
  <c r="I1024" i="3"/>
  <c r="J1024" i="3"/>
  <c r="K1024" i="3"/>
  <c r="L1024" i="3"/>
  <c r="M1024" i="3"/>
  <c r="N1024" i="3"/>
  <c r="O1024" i="3"/>
  <c r="P1024" i="3"/>
  <c r="Q1024" i="3"/>
  <c r="R1024" i="3"/>
  <c r="S1024" i="3"/>
  <c r="H1025" i="3"/>
  <c r="I1025" i="3"/>
  <c r="J1025" i="3"/>
  <c r="K1025" i="3"/>
  <c r="L1025" i="3"/>
  <c r="M1025" i="3"/>
  <c r="N1025" i="3"/>
  <c r="O1025" i="3"/>
  <c r="P1025" i="3"/>
  <c r="Q1025" i="3"/>
  <c r="R1025" i="3"/>
  <c r="S1025" i="3"/>
  <c r="H1026" i="3"/>
  <c r="I1026" i="3"/>
  <c r="J1026" i="3"/>
  <c r="K1026" i="3"/>
  <c r="L1026" i="3"/>
  <c r="M1026" i="3"/>
  <c r="N1026" i="3"/>
  <c r="O1026" i="3"/>
  <c r="P1026" i="3"/>
  <c r="Q1026" i="3"/>
  <c r="R1026" i="3"/>
  <c r="S1026" i="3"/>
  <c r="H1027" i="3"/>
  <c r="I1027" i="3"/>
  <c r="J1027" i="3"/>
  <c r="K1027" i="3"/>
  <c r="L1027" i="3"/>
  <c r="M1027" i="3"/>
  <c r="N1027" i="3"/>
  <c r="O1027" i="3"/>
  <c r="P1027" i="3"/>
  <c r="Q1027" i="3"/>
  <c r="R1027" i="3"/>
  <c r="S1027" i="3"/>
  <c r="H1028" i="3"/>
  <c r="I1028" i="3"/>
  <c r="J1028" i="3"/>
  <c r="K1028" i="3"/>
  <c r="L1028" i="3"/>
  <c r="M1028" i="3"/>
  <c r="N1028" i="3"/>
  <c r="O1028" i="3"/>
  <c r="P1028" i="3"/>
  <c r="Q1028" i="3"/>
  <c r="R1028" i="3"/>
  <c r="S1028" i="3"/>
  <c r="H1029" i="3"/>
  <c r="I1029" i="3"/>
  <c r="J1029" i="3"/>
  <c r="K1029" i="3"/>
  <c r="L1029" i="3"/>
  <c r="M1029" i="3"/>
  <c r="N1029" i="3"/>
  <c r="O1029" i="3"/>
  <c r="P1029" i="3"/>
  <c r="Q1029" i="3"/>
  <c r="R1029" i="3"/>
  <c r="S1029" i="3"/>
  <c r="H1030" i="3"/>
  <c r="I1030" i="3"/>
  <c r="J1030" i="3"/>
  <c r="K1030" i="3"/>
  <c r="L1030" i="3"/>
  <c r="M1030" i="3"/>
  <c r="N1030" i="3"/>
  <c r="O1030" i="3"/>
  <c r="P1030" i="3"/>
  <c r="Q1030" i="3"/>
  <c r="R1030" i="3"/>
  <c r="S1030" i="3"/>
  <c r="H1031" i="3"/>
  <c r="I1031" i="3"/>
  <c r="J1031" i="3"/>
  <c r="K1031" i="3"/>
  <c r="L1031" i="3"/>
  <c r="M1031" i="3"/>
  <c r="N1031" i="3"/>
  <c r="O1031" i="3"/>
  <c r="P1031" i="3"/>
  <c r="Q1031" i="3"/>
  <c r="R1031" i="3"/>
  <c r="S1031" i="3"/>
  <c r="H1032" i="3"/>
  <c r="I1032" i="3"/>
  <c r="J1032" i="3"/>
  <c r="K1032" i="3"/>
  <c r="L1032" i="3"/>
  <c r="M1032" i="3"/>
  <c r="N1032" i="3"/>
  <c r="O1032" i="3"/>
  <c r="P1032" i="3"/>
  <c r="Q1032" i="3"/>
  <c r="R1032" i="3"/>
  <c r="S1032" i="3"/>
  <c r="H1033" i="3"/>
  <c r="I1033" i="3"/>
  <c r="J1033" i="3"/>
  <c r="K1033" i="3"/>
  <c r="L1033" i="3"/>
  <c r="M1033" i="3"/>
  <c r="N1033" i="3"/>
  <c r="O1033" i="3"/>
  <c r="P1033" i="3"/>
  <c r="Q1033" i="3"/>
  <c r="R1033" i="3"/>
  <c r="S1033" i="3"/>
  <c r="H1034" i="3"/>
  <c r="I1034" i="3"/>
  <c r="J1034" i="3"/>
  <c r="K1034" i="3"/>
  <c r="L1034" i="3"/>
  <c r="M1034" i="3"/>
  <c r="N1034" i="3"/>
  <c r="O1034" i="3"/>
  <c r="P1034" i="3"/>
  <c r="Q1034" i="3"/>
  <c r="R1034" i="3"/>
  <c r="S1034" i="3"/>
  <c r="H1035" i="3"/>
  <c r="I1035" i="3"/>
  <c r="J1035" i="3"/>
  <c r="K1035" i="3"/>
  <c r="L1035" i="3"/>
  <c r="M1035" i="3"/>
  <c r="N1035" i="3"/>
  <c r="O1035" i="3"/>
  <c r="P1035" i="3"/>
  <c r="Q1035" i="3"/>
  <c r="R1035" i="3"/>
  <c r="S1035" i="3"/>
  <c r="H1036" i="3"/>
  <c r="I1036" i="3"/>
  <c r="J1036" i="3"/>
  <c r="K1036" i="3"/>
  <c r="L1036" i="3"/>
  <c r="M1036" i="3"/>
  <c r="N1036" i="3"/>
  <c r="O1036" i="3"/>
  <c r="P1036" i="3"/>
  <c r="Q1036" i="3"/>
  <c r="R1036" i="3"/>
  <c r="S1036" i="3"/>
  <c r="H1037" i="3"/>
  <c r="I1037" i="3"/>
  <c r="J1037" i="3"/>
  <c r="K1037" i="3"/>
  <c r="L1037" i="3"/>
  <c r="M1037" i="3"/>
  <c r="N1037" i="3"/>
  <c r="O1037" i="3"/>
  <c r="P1037" i="3"/>
  <c r="Q1037" i="3"/>
  <c r="R1037" i="3"/>
  <c r="S1037" i="3"/>
  <c r="H1038" i="3"/>
  <c r="I1038" i="3"/>
  <c r="J1038" i="3"/>
  <c r="K1038" i="3"/>
  <c r="L1038" i="3"/>
  <c r="M1038" i="3"/>
  <c r="N1038" i="3"/>
  <c r="O1038" i="3"/>
  <c r="P1038" i="3"/>
  <c r="Q1038" i="3"/>
  <c r="R1038" i="3"/>
  <c r="S1038" i="3"/>
  <c r="H1039" i="3"/>
  <c r="I1039" i="3"/>
  <c r="J1039" i="3"/>
  <c r="K1039" i="3"/>
  <c r="L1039" i="3"/>
  <c r="M1039" i="3"/>
  <c r="N1039" i="3"/>
  <c r="O1039" i="3"/>
  <c r="P1039" i="3"/>
  <c r="Q1039" i="3"/>
  <c r="R1039" i="3"/>
  <c r="S1039" i="3"/>
  <c r="H1040" i="3"/>
  <c r="I1040" i="3"/>
  <c r="J1040" i="3"/>
  <c r="K1040" i="3"/>
  <c r="L1040" i="3"/>
  <c r="M1040" i="3"/>
  <c r="N1040" i="3"/>
  <c r="O1040" i="3"/>
  <c r="P1040" i="3"/>
  <c r="Q1040" i="3"/>
  <c r="R1040" i="3"/>
  <c r="S1040" i="3"/>
  <c r="H1041" i="3"/>
  <c r="I1041" i="3"/>
  <c r="J1041" i="3"/>
  <c r="K1041" i="3"/>
  <c r="L1041" i="3"/>
  <c r="M1041" i="3"/>
  <c r="N1041" i="3"/>
  <c r="O1041" i="3"/>
  <c r="P1041" i="3"/>
  <c r="Q1041" i="3"/>
  <c r="R1041" i="3"/>
  <c r="S1041" i="3"/>
  <c r="H1042" i="3"/>
  <c r="I1042" i="3"/>
  <c r="J1042" i="3"/>
  <c r="K1042" i="3"/>
  <c r="L1042" i="3"/>
  <c r="M1042" i="3"/>
  <c r="N1042" i="3"/>
  <c r="O1042" i="3"/>
  <c r="P1042" i="3"/>
  <c r="Q1042" i="3"/>
  <c r="R1042" i="3"/>
  <c r="S1042" i="3"/>
  <c r="H1043" i="3"/>
  <c r="I1043" i="3"/>
  <c r="J1043" i="3"/>
  <c r="K1043" i="3"/>
  <c r="L1043" i="3"/>
  <c r="M1043" i="3"/>
  <c r="N1043" i="3"/>
  <c r="O1043" i="3"/>
  <c r="P1043" i="3"/>
  <c r="Q1043" i="3"/>
  <c r="R1043" i="3"/>
  <c r="S1043" i="3"/>
  <c r="H1044" i="3"/>
  <c r="I1044" i="3"/>
  <c r="J1044" i="3"/>
  <c r="K1044" i="3"/>
  <c r="L1044" i="3"/>
  <c r="M1044" i="3"/>
  <c r="N1044" i="3"/>
  <c r="O1044" i="3"/>
  <c r="P1044" i="3"/>
  <c r="Q1044" i="3"/>
  <c r="R1044" i="3"/>
  <c r="S1044" i="3"/>
  <c r="H1045" i="3"/>
  <c r="I1045" i="3"/>
  <c r="J1045" i="3"/>
  <c r="K1045" i="3"/>
  <c r="L1045" i="3"/>
  <c r="M1045" i="3"/>
  <c r="N1045" i="3"/>
  <c r="O1045" i="3"/>
  <c r="P1045" i="3"/>
  <c r="Q1045" i="3"/>
  <c r="R1045" i="3"/>
  <c r="S1045" i="3"/>
  <c r="H1046" i="3"/>
  <c r="I1046" i="3"/>
  <c r="J1046" i="3"/>
  <c r="K1046" i="3"/>
  <c r="L1046" i="3"/>
  <c r="M1046" i="3"/>
  <c r="N1046" i="3"/>
  <c r="O1046" i="3"/>
  <c r="P1046" i="3"/>
  <c r="Q1046" i="3"/>
  <c r="R1046" i="3"/>
  <c r="S1046" i="3"/>
  <c r="H1047" i="3"/>
  <c r="I1047" i="3"/>
  <c r="J1047" i="3"/>
  <c r="K1047" i="3"/>
  <c r="L1047" i="3"/>
  <c r="M1047" i="3"/>
  <c r="N1047" i="3"/>
  <c r="O1047" i="3"/>
  <c r="P1047" i="3"/>
  <c r="Q1047" i="3"/>
  <c r="R1047" i="3"/>
  <c r="S1047" i="3"/>
  <c r="H1048" i="3"/>
  <c r="I1048" i="3"/>
  <c r="J1048" i="3"/>
  <c r="K1048" i="3"/>
  <c r="L1048" i="3"/>
  <c r="M1048" i="3"/>
  <c r="N1048" i="3"/>
  <c r="O1048" i="3"/>
  <c r="P1048" i="3"/>
  <c r="Q1048" i="3"/>
  <c r="R1048" i="3"/>
  <c r="S1048" i="3"/>
  <c r="H1049" i="3"/>
  <c r="I1049" i="3"/>
  <c r="J1049" i="3"/>
  <c r="K1049" i="3"/>
  <c r="L1049" i="3"/>
  <c r="M1049" i="3"/>
  <c r="N1049" i="3"/>
  <c r="O1049" i="3"/>
  <c r="P1049" i="3"/>
  <c r="Q1049" i="3"/>
  <c r="R1049" i="3"/>
  <c r="S1049" i="3"/>
  <c r="H1050" i="3"/>
  <c r="I1050" i="3"/>
  <c r="J1050" i="3"/>
  <c r="K1050" i="3"/>
  <c r="L1050" i="3"/>
  <c r="M1050" i="3"/>
  <c r="N1050" i="3"/>
  <c r="O1050" i="3"/>
  <c r="P1050" i="3"/>
  <c r="Q1050" i="3"/>
  <c r="R1050" i="3"/>
  <c r="S1050" i="3"/>
  <c r="H1051" i="3"/>
  <c r="I1051" i="3"/>
  <c r="J1051" i="3"/>
  <c r="K1051" i="3"/>
  <c r="L1051" i="3"/>
  <c r="M1051" i="3"/>
  <c r="N1051" i="3"/>
  <c r="O1051" i="3"/>
  <c r="P1051" i="3"/>
  <c r="Q1051" i="3"/>
  <c r="R1051" i="3"/>
  <c r="S1051" i="3"/>
  <c r="H1052" i="3"/>
  <c r="I1052" i="3"/>
  <c r="J1052" i="3"/>
  <c r="K1052" i="3"/>
  <c r="L1052" i="3"/>
  <c r="M1052" i="3"/>
  <c r="N1052" i="3"/>
  <c r="O1052" i="3"/>
  <c r="P1052" i="3"/>
  <c r="Q1052" i="3"/>
  <c r="R1052" i="3"/>
  <c r="S1052" i="3"/>
  <c r="H1053" i="3"/>
  <c r="I1053" i="3"/>
  <c r="J1053" i="3"/>
  <c r="K1053" i="3"/>
  <c r="L1053" i="3"/>
  <c r="M1053" i="3"/>
  <c r="N1053" i="3"/>
  <c r="O1053" i="3"/>
  <c r="P1053" i="3"/>
  <c r="Q1053" i="3"/>
  <c r="R1053" i="3"/>
  <c r="S1053" i="3"/>
  <c r="H1054" i="3"/>
  <c r="I1054" i="3"/>
  <c r="J1054" i="3"/>
  <c r="K1054" i="3"/>
  <c r="L1054" i="3"/>
  <c r="M1054" i="3"/>
  <c r="N1054" i="3"/>
  <c r="O1054" i="3"/>
  <c r="P1054" i="3"/>
  <c r="Q1054" i="3"/>
  <c r="R1054" i="3"/>
  <c r="S1054" i="3"/>
  <c r="H1055" i="3"/>
  <c r="I1055" i="3"/>
  <c r="J1055" i="3"/>
  <c r="K1055" i="3"/>
  <c r="L1055" i="3"/>
  <c r="M1055" i="3"/>
  <c r="N1055" i="3"/>
  <c r="O1055" i="3"/>
  <c r="P1055" i="3"/>
  <c r="Q1055" i="3"/>
  <c r="R1055" i="3"/>
  <c r="S1055" i="3"/>
  <c r="H1056" i="3"/>
  <c r="I1056" i="3"/>
  <c r="J1056" i="3"/>
  <c r="K1056" i="3"/>
  <c r="L1056" i="3"/>
  <c r="M1056" i="3"/>
  <c r="N1056" i="3"/>
  <c r="O1056" i="3"/>
  <c r="P1056" i="3"/>
  <c r="Q1056" i="3"/>
  <c r="R1056" i="3"/>
  <c r="S1056" i="3"/>
  <c r="H1057" i="3"/>
  <c r="I1057" i="3"/>
  <c r="J1057" i="3"/>
  <c r="K1057" i="3"/>
  <c r="L1057" i="3"/>
  <c r="M1057" i="3"/>
  <c r="N1057" i="3"/>
  <c r="O1057" i="3"/>
  <c r="P1057" i="3"/>
  <c r="Q1057" i="3"/>
  <c r="R1057" i="3"/>
  <c r="S1057" i="3"/>
  <c r="H1058" i="3"/>
  <c r="I1058" i="3"/>
  <c r="J1058" i="3"/>
  <c r="K1058" i="3"/>
  <c r="L1058" i="3"/>
  <c r="M1058" i="3"/>
  <c r="N1058" i="3"/>
  <c r="O1058" i="3"/>
  <c r="P1058" i="3"/>
  <c r="Q1058" i="3"/>
  <c r="R1058" i="3"/>
  <c r="S1058" i="3"/>
  <c r="H1059" i="3"/>
  <c r="I1059" i="3"/>
  <c r="J1059" i="3"/>
  <c r="K1059" i="3"/>
  <c r="L1059" i="3"/>
  <c r="M1059" i="3"/>
  <c r="N1059" i="3"/>
  <c r="O1059" i="3"/>
  <c r="P1059" i="3"/>
  <c r="Q1059" i="3"/>
  <c r="R1059" i="3"/>
  <c r="S1059" i="3"/>
  <c r="H1060" i="3"/>
  <c r="I1060" i="3"/>
  <c r="J1060" i="3"/>
  <c r="K1060" i="3"/>
  <c r="L1060" i="3"/>
  <c r="M1060" i="3"/>
  <c r="N1060" i="3"/>
  <c r="O1060" i="3"/>
  <c r="P1060" i="3"/>
  <c r="Q1060" i="3"/>
  <c r="R1060" i="3"/>
  <c r="S1060" i="3"/>
  <c r="H1061" i="3"/>
  <c r="I1061" i="3"/>
  <c r="J1061" i="3"/>
  <c r="K1061" i="3"/>
  <c r="L1061" i="3"/>
  <c r="M1061" i="3"/>
  <c r="N1061" i="3"/>
  <c r="O1061" i="3"/>
  <c r="P1061" i="3"/>
  <c r="Q1061" i="3"/>
  <c r="R1061" i="3"/>
  <c r="S1061" i="3"/>
  <c r="H1062" i="3"/>
  <c r="I1062" i="3"/>
  <c r="J1062" i="3"/>
  <c r="K1062" i="3"/>
  <c r="L1062" i="3"/>
  <c r="M1062" i="3"/>
  <c r="N1062" i="3"/>
  <c r="O1062" i="3"/>
  <c r="P1062" i="3"/>
  <c r="Q1062" i="3"/>
  <c r="R1062" i="3"/>
  <c r="S1062" i="3"/>
  <c r="H1063" i="3"/>
  <c r="I1063" i="3"/>
  <c r="J1063" i="3"/>
  <c r="K1063" i="3"/>
  <c r="L1063" i="3"/>
  <c r="M1063" i="3"/>
  <c r="N1063" i="3"/>
  <c r="O1063" i="3"/>
  <c r="P1063" i="3"/>
  <c r="Q1063" i="3"/>
  <c r="R1063" i="3"/>
  <c r="S1063" i="3"/>
  <c r="H1064" i="3"/>
  <c r="I1064" i="3"/>
  <c r="J1064" i="3"/>
  <c r="K1064" i="3"/>
  <c r="L1064" i="3"/>
  <c r="M1064" i="3"/>
  <c r="N1064" i="3"/>
  <c r="O1064" i="3"/>
  <c r="P1064" i="3"/>
  <c r="Q1064" i="3"/>
  <c r="R1064" i="3"/>
  <c r="S1064" i="3"/>
  <c r="H1065" i="3"/>
  <c r="I1065" i="3"/>
  <c r="J1065" i="3"/>
  <c r="K1065" i="3"/>
  <c r="L1065" i="3"/>
  <c r="M1065" i="3"/>
  <c r="N1065" i="3"/>
  <c r="O1065" i="3"/>
  <c r="P1065" i="3"/>
  <c r="Q1065" i="3"/>
  <c r="R1065" i="3"/>
  <c r="S1065" i="3"/>
  <c r="H1066" i="3"/>
  <c r="I1066" i="3"/>
  <c r="J1066" i="3"/>
  <c r="K1066" i="3"/>
  <c r="L1066" i="3"/>
  <c r="M1066" i="3"/>
  <c r="N1066" i="3"/>
  <c r="O1066" i="3"/>
  <c r="P1066" i="3"/>
  <c r="Q1066" i="3"/>
  <c r="R1066" i="3"/>
  <c r="S1066" i="3"/>
  <c r="H1067" i="3"/>
  <c r="I1067" i="3"/>
  <c r="J1067" i="3"/>
  <c r="K1067" i="3"/>
  <c r="L1067" i="3"/>
  <c r="M1067" i="3"/>
  <c r="N1067" i="3"/>
  <c r="O1067" i="3"/>
  <c r="P1067" i="3"/>
  <c r="Q1067" i="3"/>
  <c r="R1067" i="3"/>
  <c r="S1067" i="3"/>
  <c r="H1068" i="3"/>
  <c r="I1068" i="3"/>
  <c r="J1068" i="3"/>
  <c r="K1068" i="3"/>
  <c r="L1068" i="3"/>
  <c r="M1068" i="3"/>
  <c r="N1068" i="3"/>
  <c r="O1068" i="3"/>
  <c r="P1068" i="3"/>
  <c r="Q1068" i="3"/>
  <c r="R1068" i="3"/>
  <c r="S1068" i="3"/>
  <c r="H1069" i="3"/>
  <c r="I1069" i="3"/>
  <c r="J1069" i="3"/>
  <c r="K1069" i="3"/>
  <c r="L1069" i="3"/>
  <c r="M1069" i="3"/>
  <c r="N1069" i="3"/>
  <c r="O1069" i="3"/>
  <c r="P1069" i="3"/>
  <c r="Q1069" i="3"/>
  <c r="R1069" i="3"/>
  <c r="S1069" i="3"/>
  <c r="H1070" i="3"/>
  <c r="I1070" i="3"/>
  <c r="J1070" i="3"/>
  <c r="K1070" i="3"/>
  <c r="L1070" i="3"/>
  <c r="M1070" i="3"/>
  <c r="N1070" i="3"/>
  <c r="O1070" i="3"/>
  <c r="P1070" i="3"/>
  <c r="Q1070" i="3"/>
  <c r="R1070" i="3"/>
  <c r="S1070" i="3"/>
  <c r="H1071" i="3"/>
  <c r="I1071" i="3"/>
  <c r="J1071" i="3"/>
  <c r="K1071" i="3"/>
  <c r="L1071" i="3"/>
  <c r="M1071" i="3"/>
  <c r="N1071" i="3"/>
  <c r="O1071" i="3"/>
  <c r="P1071" i="3"/>
  <c r="Q1071" i="3"/>
  <c r="R1071" i="3"/>
  <c r="S1071" i="3"/>
  <c r="H1072" i="3"/>
  <c r="I1072" i="3"/>
  <c r="J1072" i="3"/>
  <c r="K1072" i="3"/>
  <c r="L1072" i="3"/>
  <c r="M1072" i="3"/>
  <c r="N1072" i="3"/>
  <c r="O1072" i="3"/>
  <c r="P1072" i="3"/>
  <c r="Q1072" i="3"/>
  <c r="R1072" i="3"/>
  <c r="S1072" i="3"/>
  <c r="H1073" i="3"/>
  <c r="I1073" i="3"/>
  <c r="J1073" i="3"/>
  <c r="K1073" i="3"/>
  <c r="L1073" i="3"/>
  <c r="M1073" i="3"/>
  <c r="N1073" i="3"/>
  <c r="O1073" i="3"/>
  <c r="P1073" i="3"/>
  <c r="Q1073" i="3"/>
  <c r="R1073" i="3"/>
  <c r="S1073" i="3"/>
  <c r="H1074" i="3"/>
  <c r="I1074" i="3"/>
  <c r="J1074" i="3"/>
  <c r="K1074" i="3"/>
  <c r="L1074" i="3"/>
  <c r="M1074" i="3"/>
  <c r="N1074" i="3"/>
  <c r="O1074" i="3"/>
  <c r="P1074" i="3"/>
  <c r="Q1074" i="3"/>
  <c r="R1074" i="3"/>
  <c r="S1074" i="3"/>
  <c r="H1075" i="3"/>
  <c r="I1075" i="3"/>
  <c r="J1075" i="3"/>
  <c r="K1075" i="3"/>
  <c r="L1075" i="3"/>
  <c r="M1075" i="3"/>
  <c r="N1075" i="3"/>
  <c r="O1075" i="3"/>
  <c r="P1075" i="3"/>
  <c r="Q1075" i="3"/>
  <c r="R1075" i="3"/>
  <c r="S1075" i="3"/>
  <c r="H1076" i="3"/>
  <c r="I1076" i="3"/>
  <c r="J1076" i="3"/>
  <c r="K1076" i="3"/>
  <c r="L1076" i="3"/>
  <c r="M1076" i="3"/>
  <c r="N1076" i="3"/>
  <c r="O1076" i="3"/>
  <c r="P1076" i="3"/>
  <c r="Q1076" i="3"/>
  <c r="R1076" i="3"/>
  <c r="S1076" i="3"/>
  <c r="H1077" i="3"/>
  <c r="I1077" i="3"/>
  <c r="J1077" i="3"/>
  <c r="K1077" i="3"/>
  <c r="L1077" i="3"/>
  <c r="M1077" i="3"/>
  <c r="N1077" i="3"/>
  <c r="O1077" i="3"/>
  <c r="P1077" i="3"/>
  <c r="Q1077" i="3"/>
  <c r="R1077" i="3"/>
  <c r="S1077" i="3"/>
  <c r="H1078" i="3"/>
  <c r="I1078" i="3"/>
  <c r="J1078" i="3"/>
  <c r="K1078" i="3"/>
  <c r="L1078" i="3"/>
  <c r="M1078" i="3"/>
  <c r="N1078" i="3"/>
  <c r="O1078" i="3"/>
  <c r="P1078" i="3"/>
  <c r="Q1078" i="3"/>
  <c r="R1078" i="3"/>
  <c r="S1078" i="3"/>
  <c r="H1079" i="3"/>
  <c r="I1079" i="3"/>
  <c r="J1079" i="3"/>
  <c r="K1079" i="3"/>
  <c r="L1079" i="3"/>
  <c r="M1079" i="3"/>
  <c r="N1079" i="3"/>
  <c r="O1079" i="3"/>
  <c r="P1079" i="3"/>
  <c r="Q1079" i="3"/>
  <c r="R1079" i="3"/>
  <c r="S1079" i="3"/>
  <c r="H1080" i="3"/>
  <c r="I1080" i="3"/>
  <c r="J1080" i="3"/>
  <c r="K1080" i="3"/>
  <c r="L1080" i="3"/>
  <c r="M1080" i="3"/>
  <c r="N1080" i="3"/>
  <c r="O1080" i="3"/>
  <c r="P1080" i="3"/>
  <c r="Q1080" i="3"/>
  <c r="R1080" i="3"/>
  <c r="S1080" i="3"/>
  <c r="H1081" i="3"/>
  <c r="I1081" i="3"/>
  <c r="J1081" i="3"/>
  <c r="K1081" i="3"/>
  <c r="L1081" i="3"/>
  <c r="M1081" i="3"/>
  <c r="N1081" i="3"/>
  <c r="O1081" i="3"/>
  <c r="P1081" i="3"/>
  <c r="Q1081" i="3"/>
  <c r="R1081" i="3"/>
  <c r="S1081" i="3"/>
  <c r="H1082" i="3"/>
  <c r="I1082" i="3"/>
  <c r="J1082" i="3"/>
  <c r="K1082" i="3"/>
  <c r="L1082" i="3"/>
  <c r="M1082" i="3"/>
  <c r="N1082" i="3"/>
  <c r="O1082" i="3"/>
  <c r="P1082" i="3"/>
  <c r="Q1082" i="3"/>
  <c r="R1082" i="3"/>
  <c r="S1082" i="3"/>
  <c r="H1083" i="3"/>
  <c r="I1083" i="3"/>
  <c r="J1083" i="3"/>
  <c r="K1083" i="3"/>
  <c r="L1083" i="3"/>
  <c r="M1083" i="3"/>
  <c r="N1083" i="3"/>
  <c r="O1083" i="3"/>
  <c r="P1083" i="3"/>
  <c r="Q1083" i="3"/>
  <c r="R1083" i="3"/>
  <c r="S1083" i="3"/>
  <c r="H1084" i="3"/>
  <c r="I1084" i="3"/>
  <c r="J1084" i="3"/>
  <c r="K1084" i="3"/>
  <c r="L1084" i="3"/>
  <c r="M1084" i="3"/>
  <c r="N1084" i="3"/>
  <c r="O1084" i="3"/>
  <c r="P1084" i="3"/>
  <c r="Q1084" i="3"/>
  <c r="R1084" i="3"/>
  <c r="S1084" i="3"/>
  <c r="H1085" i="3"/>
  <c r="I1085" i="3"/>
  <c r="J1085" i="3"/>
  <c r="K1085" i="3"/>
  <c r="L1085" i="3"/>
  <c r="M1085" i="3"/>
  <c r="N1085" i="3"/>
  <c r="O1085" i="3"/>
  <c r="P1085" i="3"/>
  <c r="Q1085" i="3"/>
  <c r="R1085" i="3"/>
  <c r="S1085" i="3"/>
  <c r="H1086" i="3"/>
  <c r="I1086" i="3"/>
  <c r="J1086" i="3"/>
  <c r="K1086" i="3"/>
  <c r="L1086" i="3"/>
  <c r="M1086" i="3"/>
  <c r="N1086" i="3"/>
  <c r="O1086" i="3"/>
  <c r="P1086" i="3"/>
  <c r="Q1086" i="3"/>
  <c r="R1086" i="3"/>
  <c r="S1086" i="3"/>
  <c r="H1087" i="3"/>
  <c r="I1087" i="3"/>
  <c r="J1087" i="3"/>
  <c r="K1087" i="3"/>
  <c r="L1087" i="3"/>
  <c r="M1087" i="3"/>
  <c r="N1087" i="3"/>
  <c r="O1087" i="3"/>
  <c r="P1087" i="3"/>
  <c r="Q1087" i="3"/>
  <c r="R1087" i="3"/>
  <c r="S1087" i="3"/>
  <c r="H1088" i="3"/>
  <c r="I1088" i="3"/>
  <c r="J1088" i="3"/>
  <c r="K1088" i="3"/>
  <c r="L1088" i="3"/>
  <c r="M1088" i="3"/>
  <c r="N1088" i="3"/>
  <c r="O1088" i="3"/>
  <c r="P1088" i="3"/>
  <c r="Q1088" i="3"/>
  <c r="R1088" i="3"/>
  <c r="S1088" i="3"/>
  <c r="H1089" i="3"/>
  <c r="I1089" i="3"/>
  <c r="J1089" i="3"/>
  <c r="K1089" i="3"/>
  <c r="L1089" i="3"/>
  <c r="M1089" i="3"/>
  <c r="N1089" i="3"/>
  <c r="O1089" i="3"/>
  <c r="P1089" i="3"/>
  <c r="Q1089" i="3"/>
  <c r="R1089" i="3"/>
  <c r="S1089" i="3"/>
  <c r="H1090" i="3"/>
  <c r="I1090" i="3"/>
  <c r="J1090" i="3"/>
  <c r="K1090" i="3"/>
  <c r="L1090" i="3"/>
  <c r="M1090" i="3"/>
  <c r="N1090" i="3"/>
  <c r="O1090" i="3"/>
  <c r="P1090" i="3"/>
  <c r="Q1090" i="3"/>
  <c r="R1090" i="3"/>
  <c r="S1090" i="3"/>
  <c r="H1091" i="3"/>
  <c r="I1091" i="3"/>
  <c r="J1091" i="3"/>
  <c r="K1091" i="3"/>
  <c r="L1091" i="3"/>
  <c r="M1091" i="3"/>
  <c r="N1091" i="3"/>
  <c r="O1091" i="3"/>
  <c r="P1091" i="3"/>
  <c r="Q1091" i="3"/>
  <c r="R1091" i="3"/>
  <c r="S1091" i="3"/>
  <c r="H1092" i="3"/>
  <c r="I1092" i="3"/>
  <c r="J1092" i="3"/>
  <c r="K1092" i="3"/>
  <c r="L1092" i="3"/>
  <c r="M1092" i="3"/>
  <c r="N1092" i="3"/>
  <c r="O1092" i="3"/>
  <c r="P1092" i="3"/>
  <c r="Q1092" i="3"/>
  <c r="R1092" i="3"/>
  <c r="S1092" i="3"/>
  <c r="H1093" i="3"/>
  <c r="I1093" i="3"/>
  <c r="J1093" i="3"/>
  <c r="K1093" i="3"/>
  <c r="L1093" i="3"/>
  <c r="M1093" i="3"/>
  <c r="N1093" i="3"/>
  <c r="O1093" i="3"/>
  <c r="P1093" i="3"/>
  <c r="Q1093" i="3"/>
  <c r="R1093" i="3"/>
  <c r="S1093" i="3"/>
  <c r="H1094" i="3"/>
  <c r="I1094" i="3"/>
  <c r="J1094" i="3"/>
  <c r="K1094" i="3"/>
  <c r="L1094" i="3"/>
  <c r="M1094" i="3"/>
  <c r="N1094" i="3"/>
  <c r="O1094" i="3"/>
  <c r="P1094" i="3"/>
  <c r="Q1094" i="3"/>
  <c r="R1094" i="3"/>
  <c r="S1094" i="3"/>
  <c r="H1095" i="3"/>
  <c r="I1095" i="3"/>
  <c r="J1095" i="3"/>
  <c r="K1095" i="3"/>
  <c r="L1095" i="3"/>
  <c r="M1095" i="3"/>
  <c r="N1095" i="3"/>
  <c r="O1095" i="3"/>
  <c r="P1095" i="3"/>
  <c r="Q1095" i="3"/>
  <c r="R1095" i="3"/>
  <c r="S1095" i="3"/>
  <c r="H1096" i="3"/>
  <c r="I1096" i="3"/>
  <c r="J1096" i="3"/>
  <c r="K1096" i="3"/>
  <c r="L1096" i="3"/>
  <c r="M1096" i="3"/>
  <c r="N1096" i="3"/>
  <c r="O1096" i="3"/>
  <c r="P1096" i="3"/>
  <c r="Q1096" i="3"/>
  <c r="R1096" i="3"/>
  <c r="S1096" i="3"/>
  <c r="H1097" i="3"/>
  <c r="I1097" i="3"/>
  <c r="J1097" i="3"/>
  <c r="K1097" i="3"/>
  <c r="L1097" i="3"/>
  <c r="M1097" i="3"/>
  <c r="N1097" i="3"/>
  <c r="O1097" i="3"/>
  <c r="P1097" i="3"/>
  <c r="Q1097" i="3"/>
  <c r="R1097" i="3"/>
  <c r="S1097" i="3"/>
  <c r="H1098" i="3"/>
  <c r="I1098" i="3"/>
  <c r="J1098" i="3"/>
  <c r="K1098" i="3"/>
  <c r="L1098" i="3"/>
  <c r="M1098" i="3"/>
  <c r="N1098" i="3"/>
  <c r="O1098" i="3"/>
  <c r="P1098" i="3"/>
  <c r="Q1098" i="3"/>
  <c r="R1098" i="3"/>
  <c r="S1098" i="3"/>
  <c r="H1099" i="3"/>
  <c r="I1099" i="3"/>
  <c r="J1099" i="3"/>
  <c r="K1099" i="3"/>
  <c r="L1099" i="3"/>
  <c r="M1099" i="3"/>
  <c r="N1099" i="3"/>
  <c r="O1099" i="3"/>
  <c r="P1099" i="3"/>
  <c r="Q1099" i="3"/>
  <c r="R1099" i="3"/>
  <c r="S1099" i="3"/>
  <c r="H1100" i="3"/>
  <c r="I1100" i="3"/>
  <c r="J1100" i="3"/>
  <c r="K1100" i="3"/>
  <c r="L1100" i="3"/>
  <c r="M1100" i="3"/>
  <c r="N1100" i="3"/>
  <c r="O1100" i="3"/>
  <c r="P1100" i="3"/>
  <c r="Q1100" i="3"/>
  <c r="R1100" i="3"/>
  <c r="S1100" i="3"/>
  <c r="H1101" i="3"/>
  <c r="I1101" i="3"/>
  <c r="J1101" i="3"/>
  <c r="K1101" i="3"/>
  <c r="L1101" i="3"/>
  <c r="M1101" i="3"/>
  <c r="N1101" i="3"/>
  <c r="O1101" i="3"/>
  <c r="P1101" i="3"/>
  <c r="Q1101" i="3"/>
  <c r="R1101" i="3"/>
  <c r="S1101" i="3"/>
  <c r="H1102" i="3"/>
  <c r="I1102" i="3"/>
  <c r="J1102" i="3"/>
  <c r="K1102" i="3"/>
  <c r="L1102" i="3"/>
  <c r="M1102" i="3"/>
  <c r="N1102" i="3"/>
  <c r="O1102" i="3"/>
  <c r="P1102" i="3"/>
  <c r="Q1102" i="3"/>
  <c r="R1102" i="3"/>
  <c r="S1102" i="3"/>
  <c r="H1103" i="3"/>
  <c r="I1103" i="3"/>
  <c r="J1103" i="3"/>
  <c r="K1103" i="3"/>
  <c r="L1103" i="3"/>
  <c r="M1103" i="3"/>
  <c r="N1103" i="3"/>
  <c r="O1103" i="3"/>
  <c r="P1103" i="3"/>
  <c r="Q1103" i="3"/>
  <c r="R1103" i="3"/>
  <c r="S1103" i="3"/>
  <c r="H1104" i="3"/>
  <c r="I1104" i="3"/>
  <c r="J1104" i="3"/>
  <c r="K1104" i="3"/>
  <c r="L1104" i="3"/>
  <c r="M1104" i="3"/>
  <c r="N1104" i="3"/>
  <c r="O1104" i="3"/>
  <c r="P1104" i="3"/>
  <c r="Q1104" i="3"/>
  <c r="R1104" i="3"/>
  <c r="S1104" i="3"/>
  <c r="H1105" i="3"/>
  <c r="I1105" i="3"/>
  <c r="J1105" i="3"/>
  <c r="K1105" i="3"/>
  <c r="L1105" i="3"/>
  <c r="M1105" i="3"/>
  <c r="N1105" i="3"/>
  <c r="O1105" i="3"/>
  <c r="P1105" i="3"/>
  <c r="Q1105" i="3"/>
  <c r="R1105" i="3"/>
  <c r="S1105" i="3"/>
  <c r="H1106" i="3"/>
  <c r="I1106" i="3"/>
  <c r="J1106" i="3"/>
  <c r="K1106" i="3"/>
  <c r="L1106" i="3"/>
  <c r="M1106" i="3"/>
  <c r="N1106" i="3"/>
  <c r="O1106" i="3"/>
  <c r="P1106" i="3"/>
  <c r="Q1106" i="3"/>
  <c r="R1106" i="3"/>
  <c r="S1106" i="3"/>
  <c r="I5" i="3"/>
  <c r="J5" i="3"/>
  <c r="K5" i="3"/>
  <c r="L5" i="3"/>
  <c r="M5" i="3"/>
  <c r="N5" i="3"/>
  <c r="O5" i="3"/>
  <c r="P5" i="3"/>
  <c r="Q5" i="3"/>
  <c r="R5" i="3"/>
  <c r="S5" i="3"/>
  <c r="H5" i="3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</calcChain>
</file>

<file path=xl/sharedStrings.xml><?xml version="1.0" encoding="utf-8"?>
<sst xmlns="http://schemas.openxmlformats.org/spreadsheetml/2006/main" count="23251" uniqueCount="2226">
  <si>
    <t>Resultados del Radar de Corrupción y el Derecho a la Educación - Año 2023</t>
  </si>
  <si>
    <t>Variables de identificación y clasificación de los municipios</t>
  </si>
  <si>
    <t>Puntaje</t>
  </si>
  <si>
    <t>Componente 1: Corrupción</t>
  </si>
  <si>
    <t>Componente 2: Educación</t>
  </si>
  <si>
    <t>Código del Departamento</t>
  </si>
  <si>
    <t>Código Municipio</t>
  </si>
  <si>
    <t>Departamento</t>
  </si>
  <si>
    <t>Municipio</t>
  </si>
  <si>
    <t>Categoría del Municipio</t>
  </si>
  <si>
    <t>Región</t>
  </si>
  <si>
    <t>PDET</t>
  </si>
  <si>
    <t>RadardeEducación</t>
  </si>
  <si>
    <t>1 Corrupción</t>
  </si>
  <si>
    <t>1.1 Corrupción Observable</t>
  </si>
  <si>
    <t>1.2 Corrupción No Observable</t>
  </si>
  <si>
    <t>Capacidad Institucional</t>
  </si>
  <si>
    <t>1.2.1 Riesgos</t>
  </si>
  <si>
    <t>1.2.2 Brecha Digital</t>
  </si>
  <si>
    <t>1.2.3 Analfabetismo</t>
  </si>
  <si>
    <t>2 Educación</t>
  </si>
  <si>
    <t>2.1 Acceso y Cobertura</t>
  </si>
  <si>
    <t>2.2 Resultados de Educación de Calidad</t>
  </si>
  <si>
    <t>2.3 Desersión, Reprobación y Repitencia</t>
  </si>
  <si>
    <t>91</t>
  </si>
  <si>
    <t>91001</t>
  </si>
  <si>
    <t>Amazonas</t>
  </si>
  <si>
    <t>Leticia</t>
  </si>
  <si>
    <t>G1- Nivel Alto</t>
  </si>
  <si>
    <t>Amazonía</t>
  </si>
  <si>
    <t>No</t>
  </si>
  <si>
    <t>91540</t>
  </si>
  <si>
    <t>Puerto Nariño</t>
  </si>
  <si>
    <t>G4- Nivel Medio Bajo</t>
  </si>
  <si>
    <t>05</t>
  </si>
  <si>
    <t>05002</t>
  </si>
  <si>
    <t>Antioquia</t>
  </si>
  <si>
    <t>Abejorral</t>
  </si>
  <si>
    <t>Eje Cafetero</t>
  </si>
  <si>
    <t>05004</t>
  </si>
  <si>
    <t>Abriaquí</t>
  </si>
  <si>
    <t>G3- Nivel Medio</t>
  </si>
  <si>
    <t>05021</t>
  </si>
  <si>
    <t>Alejandría</t>
  </si>
  <si>
    <t>G2- Nivel Medio Alto</t>
  </si>
  <si>
    <t>05030</t>
  </si>
  <si>
    <t>Amagá</t>
  </si>
  <si>
    <t>05031</t>
  </si>
  <si>
    <t>Amalfi</t>
  </si>
  <si>
    <t>Si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</si>
  <si>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</si>
  <si>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</si>
  <si>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</si>
  <si>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</si>
  <si>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</si>
  <si>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</si>
  <si>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</si>
  <si>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</si>
  <si>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05044</t>
  </si>
  <si>
    <t>Anzá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</si>
  <si>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</si>
  <si>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</si>
  <si>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</si>
  <si>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</si>
  <si>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</si>
  <si>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</si>
  <si>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</si>
  <si>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</si>
  <si>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</si>
  <si>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</si>
  <si>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05088</t>
  </si>
  <si>
    <t>Bello</t>
  </si>
  <si>
    <t>05086</t>
  </si>
  <si>
    <t>Belmira</t>
  </si>
  <si>
    <t>05091</t>
  </si>
  <si>
    <t>Betania</t>
  </si>
  <si>
    <t>05093</t>
  </si>
  <si>
    <t>Betulia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</si>
  <si>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</si>
  <si>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</si>
  <si>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</si>
  <si>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</si>
  <si>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</si>
  <si>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</si>
  <si>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</si>
  <si>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</si>
  <si>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</si>
  <si>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</si>
  <si>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</si>
  <si>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</si>
  <si>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</si>
  <si>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</si>
  <si>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</si>
  <si>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</si>
  <si>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</si>
  <si>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</si>
  <si>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</si>
  <si>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</si>
  <si>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05150</t>
  </si>
  <si>
    <t>Carolina del Principe</t>
  </si>
  <si>
    <t>05154</t>
  </si>
  <si>
    <t>Caucasia</t>
  </si>
  <si>
    <t>05172</t>
  </si>
  <si>
    <t>Chigorodó</t>
  </si>
  <si>
    <t>05190</t>
  </si>
  <si>
    <t>Cisneros</t>
  </si>
  <si>
    <t>05101</t>
  </si>
  <si>
    <t>Ciudad Bolívar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</si>
  <si>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</si>
  <si>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</si>
  <si>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</si>
  <si>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</si>
  <si>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</si>
  <si>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</si>
  <si>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</si>
  <si>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</si>
  <si>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</si>
  <si>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</si>
  <si>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</si>
  <si>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 Matías</t>
  </si>
  <si>
    <t>05240</t>
  </si>
  <si>
    <t>Ebéjico</t>
  </si>
  <si>
    <t>05250</t>
  </si>
  <si>
    <t>El Bagre</t>
  </si>
  <si>
    <t>05148</t>
  </si>
  <si>
    <t>El Carmen de Viboral</t>
  </si>
  <si>
    <t>05697</t>
  </si>
  <si>
    <t>El Santuario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</si>
  <si>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</si>
  <si>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</si>
  <si>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</si>
  <si>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</si>
  <si>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</si>
  <si>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</si>
  <si>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</si>
  <si>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</si>
  <si>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</si>
  <si>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</si>
  <si>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</si>
  <si>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</si>
  <si>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</si>
  <si>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</si>
  <si>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</si>
  <si>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</si>
  <si>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</si>
  <si>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</si>
  <si>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</si>
  <si>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</si>
  <si>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</si>
  <si>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</si>
  <si>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</si>
  <si>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</si>
  <si>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</si>
  <si>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</si>
  <si>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</si>
  <si>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</si>
  <si>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</si>
  <si>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</si>
  <si>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</si>
  <si>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</si>
  <si>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</si>
  <si>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</si>
  <si>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</si>
  <si>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</si>
  <si>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</si>
  <si>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</si>
  <si>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</si>
  <si>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</si>
  <si>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</si>
  <si>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 de Sucre</t>
  </si>
  <si>
    <t>05411</t>
  </si>
  <si>
    <t>Liborina</t>
  </si>
  <si>
    <t>05425</t>
  </si>
  <si>
    <t>Maceo</t>
  </si>
  <si>
    <t>05440</t>
  </si>
  <si>
    <t>Marinilla</t>
  </si>
  <si>
    <t>05001</t>
  </si>
  <si>
    <t>Medellín</t>
  </si>
  <si>
    <t>Ciudades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</si>
  <si>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</si>
  <si>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</si>
  <si>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</si>
  <si>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</si>
  <si>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</si>
  <si>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</si>
  <si>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</si>
  <si>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</si>
  <si>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05495</t>
  </si>
  <si>
    <t>Nechí</t>
  </si>
  <si>
    <t>05490</t>
  </si>
  <si>
    <t>Necoclí</t>
  </si>
  <si>
    <t>05501</t>
  </si>
  <si>
    <t>Olaya</t>
  </si>
  <si>
    <t>05541</t>
  </si>
  <si>
    <t>Peñol</t>
  </si>
  <si>
    <t>05543</t>
  </si>
  <si>
    <t>Pequé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</si>
  <si>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</si>
  <si>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</si>
  <si>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</si>
  <si>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</si>
  <si>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</si>
  <si>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</si>
  <si>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</si>
  <si>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</si>
  <si>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</si>
  <si>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</si>
  <si>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</si>
  <si>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</si>
  <si>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</si>
  <si>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</si>
  <si>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</si>
  <si>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</si>
  <si>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</si>
  <si>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</si>
  <si>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</si>
  <si>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</si>
  <si>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</si>
  <si>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Cuerquia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</si>
  <si>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</si>
  <si>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</si>
  <si>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</si>
  <si>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</si>
  <si>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</si>
  <si>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</si>
  <si>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</si>
  <si>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</si>
  <si>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</si>
  <si>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</si>
  <si>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</si>
  <si>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</si>
  <si>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</si>
  <si>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</si>
  <si>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</si>
  <si>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</si>
  <si>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</si>
  <si>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</si>
  <si>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05670</t>
  </si>
  <si>
    <t>San Roque</t>
  </si>
  <si>
    <t>05674</t>
  </si>
  <si>
    <t>San Vicente</t>
  </si>
  <si>
    <t>05679</t>
  </si>
  <si>
    <t>Santa Bárbara</t>
  </si>
  <si>
    <t>05686</t>
  </si>
  <si>
    <t>Santa Rosa de Osos</t>
  </si>
  <si>
    <t>05042</t>
  </si>
  <si>
    <t>Santa Fe de Antioquia</t>
  </si>
  <si>
    <t>05690</t>
  </si>
  <si>
    <t>Santo Domingo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</si>
  <si>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</si>
  <si>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</si>
  <si>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</si>
  <si>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</si>
  <si>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</si>
  <si>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</si>
  <si>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</si>
  <si>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</si>
  <si>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</si>
  <si>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</si>
  <si>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</si>
  <si>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</si>
  <si>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</si>
  <si>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</si>
  <si>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</si>
  <si>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</si>
  <si>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</si>
  <si>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</si>
  <si>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</si>
  <si>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</si>
  <si>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</si>
  <si>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</si>
  <si>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</si>
  <si>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</si>
  <si>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</si>
  <si>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</si>
  <si>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</si>
  <si>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</si>
  <si>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</si>
  <si>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</si>
  <si>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</si>
  <si>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</si>
  <si>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</si>
  <si>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</si>
  <si>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</si>
  <si>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</si>
  <si>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</si>
  <si>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</si>
  <si>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</si>
  <si>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</si>
  <si>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</si>
  <si>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</si>
  <si>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81</t>
  </si>
  <si>
    <t>81001</t>
  </si>
  <si>
    <t>Arauca</t>
  </si>
  <si>
    <t>Llanos-Orinoquía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</si>
  <si>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</si>
  <si>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</si>
  <si>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</si>
  <si>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</si>
  <si>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</si>
  <si>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</si>
  <si>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</si>
  <si>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</si>
  <si>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</si>
  <si>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</si>
  <si>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</si>
  <si>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</si>
  <si>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08</t>
  </si>
  <si>
    <t>08078</t>
  </si>
  <si>
    <t>Atlántico</t>
  </si>
  <si>
    <t>Baranoa</t>
  </si>
  <si>
    <t>Caribe</t>
  </si>
  <si>
    <t>08001</t>
  </si>
  <si>
    <t>Barranquilla</t>
  </si>
  <si>
    <t>08137</t>
  </si>
  <si>
    <t>Campo de La Cruz</t>
  </si>
  <si>
    <t>08141</t>
  </si>
  <si>
    <t>Candelaria</t>
  </si>
  <si>
    <t>G5- Nivel Bajo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</si>
  <si>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</si>
  <si>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</si>
  <si>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</si>
  <si>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</si>
  <si>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</si>
  <si>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</si>
  <si>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</si>
  <si>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</si>
  <si>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</si>
  <si>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</si>
  <si>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</si>
  <si>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</si>
  <si>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</si>
  <si>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</si>
  <si>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</si>
  <si>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</si>
  <si>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</si>
  <si>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</si>
  <si>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</si>
  <si>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</si>
  <si>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</si>
  <si>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</si>
  <si>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</si>
  <si>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</si>
  <si>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</si>
  <si>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</si>
  <si>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</si>
  <si>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</si>
  <si>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</si>
  <si>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</si>
  <si>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</si>
  <si>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</si>
  <si>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</si>
  <si>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</si>
  <si>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</si>
  <si>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</si>
  <si>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</si>
  <si>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</t>
  </si>
  <si>
    <t>11001</t>
  </si>
  <si>
    <t>Cundinamarca</t>
  </si>
  <si>
    <t>Santafé de Bogotá</t>
  </si>
  <si>
    <t>Central</t>
  </si>
  <si>
    <t>13</t>
  </si>
  <si>
    <t>13006</t>
  </si>
  <si>
    <t>Bolívar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</si>
  <si>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</si>
  <si>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</si>
  <si>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</si>
  <si>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</si>
  <si>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</si>
  <si>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</si>
  <si>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</si>
  <si>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</si>
  <si>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</si>
  <si>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</si>
  <si>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</si>
  <si>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</si>
  <si>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</si>
  <si>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</si>
  <si>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</si>
  <si>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13001</t>
  </si>
  <si>
    <t>Cartagena de Indias</t>
  </si>
  <si>
    <t>13188</t>
  </si>
  <si>
    <t>Cicuco</t>
  </si>
  <si>
    <t>13222</t>
  </si>
  <si>
    <t>Clemencia</t>
  </si>
  <si>
    <t>13212</t>
  </si>
  <si>
    <t>Córdoba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</si>
  <si>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</si>
  <si>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</si>
  <si>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</si>
  <si>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</si>
  <si>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</si>
  <si>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</si>
  <si>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</si>
  <si>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</si>
  <si>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</si>
  <si>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</si>
  <si>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</si>
  <si>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</si>
  <si>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</si>
  <si>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</si>
  <si>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</si>
  <si>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</si>
  <si>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13468</t>
  </si>
  <si>
    <t>Mompós</t>
  </si>
  <si>
    <t>13458</t>
  </si>
  <si>
    <t>Montecristo</t>
  </si>
  <si>
    <t>13473</t>
  </si>
  <si>
    <t>Morales</t>
  </si>
  <si>
    <t>13490</t>
  </si>
  <si>
    <t>Norosí</t>
  </si>
  <si>
    <t>13549</t>
  </si>
  <si>
    <t>Pinillos</t>
  </si>
  <si>
    <t>13580</t>
  </si>
  <si>
    <t>Regidor</t>
  </si>
  <si>
    <t>13600</t>
  </si>
  <si>
    <t>Río Viejo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</si>
  <si>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</si>
  <si>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</si>
  <si>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</si>
  <si>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</si>
  <si>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</si>
  <si>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</si>
  <si>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</si>
  <si>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</si>
  <si>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</si>
  <si>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</si>
  <si>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</si>
  <si>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</si>
  <si>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</si>
  <si>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</si>
  <si>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</si>
  <si>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</si>
  <si>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</si>
  <si>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</si>
  <si>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</si>
  <si>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</si>
  <si>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</si>
  <si>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</si>
  <si>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</si>
  <si>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</si>
  <si>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</si>
  <si>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</si>
  <si>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</si>
  <si>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</si>
  <si>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</si>
  <si>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</si>
  <si>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</si>
  <si>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</si>
  <si>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</si>
  <si>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</si>
  <si>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</si>
  <si>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</si>
  <si>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</si>
  <si>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</si>
  <si>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</t>
  </si>
  <si>
    <t>15022</t>
  </si>
  <si>
    <t>Boyacá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</si>
  <si>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</si>
  <si>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</si>
  <si>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</si>
  <si>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</si>
  <si>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</si>
  <si>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</si>
  <si>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</si>
  <si>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</si>
  <si>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</si>
  <si>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</si>
  <si>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Beteitiva</t>
  </si>
  <si>
    <t>15097</t>
  </si>
  <si>
    <t>Boavita</t>
  </si>
  <si>
    <t>15104</t>
  </si>
  <si>
    <t>15106</t>
  </si>
  <si>
    <t>15109</t>
  </si>
  <si>
    <t>Buenavista</t>
  </si>
  <si>
    <t>15114</t>
  </si>
  <si>
    <t>Busbanza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</si>
  <si>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</si>
  <si>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</si>
  <si>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</si>
  <si>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</si>
  <si>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</si>
  <si>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</si>
  <si>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</si>
  <si>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</si>
  <si>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</si>
  <si>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15232</t>
  </si>
  <si>
    <t>Chíquiza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</si>
  <si>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</si>
  <si>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</si>
  <si>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</si>
  <si>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</si>
  <si>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</si>
  <si>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</si>
  <si>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</si>
  <si>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</si>
  <si>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15236</t>
  </si>
  <si>
    <t>Chivor</t>
  </si>
  <si>
    <t>15189</t>
  </si>
  <si>
    <t>Ciénaga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</si>
  <si>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</si>
  <si>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</si>
  <si>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</si>
  <si>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</si>
  <si>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</si>
  <si>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</si>
  <si>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</si>
  <si>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</si>
  <si>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</si>
  <si>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</si>
  <si>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</si>
  <si>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</si>
  <si>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</si>
  <si>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</si>
  <si>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</si>
  <si>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</si>
  <si>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</si>
  <si>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</si>
  <si>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</si>
  <si>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</si>
  <si>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</si>
  <si>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</si>
  <si>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</si>
  <si>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</si>
  <si>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</si>
  <si>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</si>
  <si>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</si>
  <si>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Gámeza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</si>
  <si>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</si>
  <si>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</si>
  <si>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</si>
  <si>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</si>
  <si>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</si>
  <si>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</si>
  <si>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</si>
  <si>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</si>
  <si>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</si>
  <si>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Guicán</t>
  </si>
  <si>
    <t>15362</t>
  </si>
  <si>
    <t>Izá</t>
  </si>
  <si>
    <t>15367</t>
  </si>
  <si>
    <t>Jenesano</t>
  </si>
  <si>
    <t>15368</t>
  </si>
  <si>
    <t>15380</t>
  </si>
  <si>
    <t>La Capilla</t>
  </si>
  <si>
    <t>15403</t>
  </si>
  <si>
    <t>La Uvita</t>
  </si>
  <si>
    <t>15401</t>
  </si>
  <si>
    <t>La Victoria</t>
  </si>
  <si>
    <t>15377</t>
  </si>
  <si>
    <t>Labranzagrande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</si>
  <si>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</si>
  <si>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</si>
  <si>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</si>
  <si>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</si>
  <si>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</si>
  <si>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</si>
  <si>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</si>
  <si>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</si>
  <si>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</si>
  <si>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</si>
  <si>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</si>
  <si>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</si>
  <si>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</si>
  <si>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</si>
  <si>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</si>
  <si>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</si>
  <si>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</si>
  <si>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</si>
  <si>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</si>
  <si>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</si>
  <si>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</si>
  <si>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</si>
  <si>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</si>
  <si>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</si>
  <si>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</si>
  <si>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</si>
  <si>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</si>
  <si>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</si>
  <si>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</si>
  <si>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</si>
  <si>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</si>
  <si>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</si>
  <si>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</si>
  <si>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</si>
  <si>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</si>
  <si>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</si>
  <si>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</si>
  <si>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</si>
  <si>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</si>
  <si>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</si>
  <si>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</si>
  <si>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</si>
  <si>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</si>
  <si>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</si>
  <si>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</si>
  <si>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</si>
  <si>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</si>
  <si>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</si>
  <si>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</si>
  <si>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</si>
  <si>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</si>
  <si>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</si>
  <si>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</si>
  <si>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</si>
  <si>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</si>
  <si>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</si>
  <si>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</si>
  <si>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</si>
  <si>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</si>
  <si>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</si>
  <si>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</si>
  <si>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</si>
  <si>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</si>
  <si>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</si>
  <si>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</si>
  <si>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</si>
  <si>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</si>
  <si>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</si>
  <si>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</si>
  <si>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</si>
  <si>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</si>
  <si>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</si>
  <si>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15690</t>
  </si>
  <si>
    <t>Santa María</t>
  </si>
  <si>
    <t>15693</t>
  </si>
  <si>
    <t>Santa Rosa de Viterbo</t>
  </si>
  <si>
    <t>15696</t>
  </si>
  <si>
    <t>Santa Sofía</t>
  </si>
  <si>
    <t>15686</t>
  </si>
  <si>
    <t>Santana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</si>
  <si>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</si>
  <si>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</si>
  <si>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</si>
  <si>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</si>
  <si>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</si>
  <si>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</si>
  <si>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</si>
  <si>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</si>
  <si>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15757</t>
  </si>
  <si>
    <t>Socha</t>
  </si>
  <si>
    <t>15755</t>
  </si>
  <si>
    <t>Socotá</t>
  </si>
  <si>
    <t>15759</t>
  </si>
  <si>
    <t>Sogamoso</t>
  </si>
  <si>
    <t>15761</t>
  </si>
  <si>
    <t>Somondoco</t>
  </si>
  <si>
    <t>15762</t>
  </si>
  <si>
    <t>Sora</t>
  </si>
  <si>
    <t>15764</t>
  </si>
  <si>
    <t>Soracá</t>
  </si>
  <si>
    <t>15763</t>
  </si>
  <si>
    <t>Sotaquirá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</si>
  <si>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</si>
  <si>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</si>
  <si>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</si>
  <si>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</si>
  <si>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</si>
  <si>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</si>
  <si>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</si>
  <si>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</si>
  <si>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</si>
  <si>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</si>
  <si>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</si>
  <si>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</si>
  <si>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</si>
  <si>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</si>
  <si>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</si>
  <si>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</si>
  <si>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</si>
  <si>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</si>
  <si>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</si>
  <si>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</si>
  <si>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</si>
  <si>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Toguí</t>
  </si>
  <si>
    <t>15820</t>
  </si>
  <si>
    <t>Topagá</t>
  </si>
  <si>
    <t>15822</t>
  </si>
  <si>
    <t>Tota</t>
  </si>
  <si>
    <t>15001</t>
  </si>
  <si>
    <t>Tunja</t>
  </si>
  <si>
    <t>15832</t>
  </si>
  <si>
    <t>Tunungua</t>
  </si>
  <si>
    <t>15835</t>
  </si>
  <si>
    <t>Turmequé</t>
  </si>
  <si>
    <t>15837</t>
  </si>
  <si>
    <t>Tuta</t>
  </si>
  <si>
    <t>15839</t>
  </si>
  <si>
    <t>Tutazá</t>
  </si>
  <si>
    <t>15842</t>
  </si>
  <si>
    <t>Umbita</t>
  </si>
  <si>
    <t>15861</t>
  </si>
  <si>
    <t>Ventaquemada</t>
  </si>
  <si>
    <t>15407</t>
  </si>
  <si>
    <t>Villa de Leyva</t>
  </si>
  <si>
    <t>15879</t>
  </si>
  <si>
    <t>Viracachá</t>
  </si>
  <si>
    <t>15897</t>
  </si>
  <si>
    <t>Zetaquirá</t>
  </si>
  <si>
    <t>17</t>
  </si>
  <si>
    <t>17013</t>
  </si>
  <si>
    <t>Aguadas</t>
  </si>
  <si>
    <t>17042</t>
  </si>
  <si>
    <t>Anserma</t>
  </si>
  <si>
    <t>17050</t>
  </si>
  <si>
    <t>Aranzazú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</si>
  <si>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</si>
  <si>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</si>
  <si>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</si>
  <si>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</si>
  <si>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</si>
  <si>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</si>
  <si>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</si>
  <si>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</si>
  <si>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</si>
  <si>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</si>
  <si>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17001</t>
  </si>
  <si>
    <t>Manizales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</si>
  <si>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</si>
  <si>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</si>
  <si>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</si>
  <si>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</si>
  <si>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</si>
  <si>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</si>
  <si>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</si>
  <si>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</si>
  <si>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</si>
  <si>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</si>
  <si>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</si>
  <si>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</si>
  <si>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</si>
  <si>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</si>
  <si>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</si>
  <si>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</si>
  <si>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</si>
  <si>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</si>
  <si>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</si>
  <si>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</si>
  <si>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</si>
  <si>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</si>
  <si>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</si>
  <si>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</si>
  <si>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</si>
  <si>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</si>
  <si>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</si>
  <si>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</si>
  <si>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</si>
  <si>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</si>
  <si>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</si>
  <si>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</si>
  <si>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</si>
  <si>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</si>
  <si>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</si>
  <si>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</si>
  <si>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</t>
  </si>
  <si>
    <t>18029</t>
  </si>
  <si>
    <t>Caquetá</t>
  </si>
  <si>
    <t>Albania</t>
  </si>
  <si>
    <t>18094</t>
  </si>
  <si>
    <t>Belén de los Andaquies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</si>
  <si>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</si>
  <si>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</si>
  <si>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</si>
  <si>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</si>
  <si>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</si>
  <si>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</si>
  <si>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</si>
  <si>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Paujíl</t>
  </si>
  <si>
    <t>18001</t>
  </si>
  <si>
    <t>Florencia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</si>
  <si>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</si>
  <si>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</si>
  <si>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</si>
  <si>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</si>
  <si>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</si>
  <si>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</si>
  <si>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</si>
  <si>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</si>
  <si>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</si>
  <si>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</si>
  <si>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</si>
  <si>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</si>
  <si>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</si>
  <si>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</si>
  <si>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</si>
  <si>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</si>
  <si>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</si>
  <si>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85</t>
  </si>
  <si>
    <t>85010</t>
  </si>
  <si>
    <t>Casanare</t>
  </si>
  <si>
    <t>Aguazul</t>
  </si>
  <si>
    <t>85015</t>
  </si>
  <si>
    <t>Chámeza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</si>
  <si>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</si>
  <si>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</si>
  <si>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</si>
  <si>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</si>
  <si>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</si>
  <si>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</si>
  <si>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</si>
  <si>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</si>
  <si>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</si>
  <si>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</si>
  <si>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</si>
  <si>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</si>
  <si>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</si>
  <si>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</si>
  <si>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</si>
  <si>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</si>
  <si>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</si>
  <si>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</si>
  <si>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</si>
  <si>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</si>
  <si>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</si>
  <si>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</si>
  <si>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</si>
  <si>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</si>
  <si>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</si>
  <si>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</si>
  <si>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</si>
  <si>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</si>
  <si>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</si>
  <si>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</si>
  <si>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85001</t>
  </si>
  <si>
    <t>Yopal</t>
  </si>
  <si>
    <t>19</t>
  </si>
  <si>
    <t>19022</t>
  </si>
  <si>
    <t>Cauca</t>
  </si>
  <si>
    <t>Almaguer</t>
  </si>
  <si>
    <t>Pacífico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</si>
  <si>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</si>
  <si>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</si>
  <si>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</si>
  <si>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</si>
  <si>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</si>
  <si>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</si>
  <si>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</si>
  <si>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</si>
  <si>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</si>
  <si>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Caldonó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</si>
  <si>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</si>
  <si>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</si>
  <si>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</si>
  <si>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</si>
  <si>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</si>
  <si>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</si>
  <si>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</si>
  <si>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</si>
  <si>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Guachené</t>
  </si>
  <si>
    <t>19318</t>
  </si>
  <si>
    <t>Guapí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</si>
  <si>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</si>
  <si>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</si>
  <si>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</si>
  <si>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</si>
  <si>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</si>
  <si>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</si>
  <si>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</si>
  <si>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</si>
  <si>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</si>
  <si>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 de Micay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</si>
  <si>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</si>
  <si>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</si>
  <si>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</si>
  <si>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</si>
  <si>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</si>
  <si>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</si>
  <si>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</si>
  <si>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</si>
  <si>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19532</t>
  </si>
  <si>
    <t>Patía</t>
  </si>
  <si>
    <t>19533</t>
  </si>
  <si>
    <t>Piamonte</t>
  </si>
  <si>
    <t>19548</t>
  </si>
  <si>
    <t>Piendamó</t>
  </si>
  <si>
    <t>19001</t>
  </si>
  <si>
    <t>Popayán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</si>
  <si>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</si>
  <si>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</si>
  <si>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</si>
  <si>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</si>
  <si>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</si>
  <si>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</si>
  <si>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</si>
  <si>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</si>
  <si>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19701</t>
  </si>
  <si>
    <t>19698</t>
  </si>
  <si>
    <t>Santander de Quilichao</t>
  </si>
  <si>
    <t>19743</t>
  </si>
  <si>
    <t>Silvia</t>
  </si>
  <si>
    <t>19760</t>
  </si>
  <si>
    <t>Sotará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</si>
  <si>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</si>
  <si>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</si>
  <si>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</si>
  <si>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</si>
  <si>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</si>
  <si>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</si>
  <si>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</si>
  <si>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</si>
  <si>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</si>
  <si>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Toribío</t>
  </si>
  <si>
    <t>19824</t>
  </si>
  <si>
    <t>Totoró</t>
  </si>
  <si>
    <t>19845</t>
  </si>
  <si>
    <t>Villa Rica</t>
  </si>
  <si>
    <t>20</t>
  </si>
  <si>
    <t>20011</t>
  </si>
  <si>
    <t>Cesar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</si>
  <si>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</si>
  <si>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</si>
  <si>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</si>
  <si>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</si>
  <si>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</si>
  <si>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</si>
  <si>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</si>
  <si>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</si>
  <si>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</si>
  <si>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</si>
  <si>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</si>
  <si>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</si>
  <si>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</si>
  <si>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</si>
  <si>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</si>
  <si>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</si>
  <si>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</si>
  <si>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</si>
  <si>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</si>
  <si>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</si>
  <si>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</si>
  <si>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</si>
  <si>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</si>
  <si>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</si>
  <si>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</si>
  <si>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</si>
  <si>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</si>
  <si>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20621</t>
  </si>
  <si>
    <t>La Paz</t>
  </si>
  <si>
    <t>20443</t>
  </si>
  <si>
    <t>Manaure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</si>
  <si>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</si>
  <si>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</si>
  <si>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</si>
  <si>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</si>
  <si>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</si>
  <si>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</si>
  <si>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</si>
  <si>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</si>
  <si>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</si>
  <si>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</si>
  <si>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</si>
  <si>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</si>
  <si>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</si>
  <si>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</si>
  <si>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</si>
  <si>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</si>
  <si>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20001</t>
  </si>
  <si>
    <t>Valledupar</t>
  </si>
  <si>
    <t>27</t>
  </si>
  <si>
    <t>27006</t>
  </si>
  <si>
    <t>Chocó</t>
  </si>
  <si>
    <t>Acandí</t>
  </si>
  <si>
    <t>27025</t>
  </si>
  <si>
    <t>Alto Baudó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</si>
  <si>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</si>
  <si>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</si>
  <si>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</si>
  <si>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</si>
  <si>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</si>
  <si>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</si>
  <si>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</si>
  <si>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</si>
  <si>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27099</t>
  </si>
  <si>
    <t>Bojayá</t>
  </si>
  <si>
    <t>27150</t>
  </si>
  <si>
    <t>Carmen del Darién</t>
  </si>
  <si>
    <t>27160</t>
  </si>
  <si>
    <t>Cértegui</t>
  </si>
  <si>
    <t>27205</t>
  </si>
  <si>
    <t>Condoto</t>
  </si>
  <si>
    <t>27135</t>
  </si>
  <si>
    <t>El Cantón del San Pablo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</si>
  <si>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</si>
  <si>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</si>
  <si>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</si>
  <si>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</si>
  <si>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</si>
  <si>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</si>
  <si>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</si>
  <si>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</si>
  <si>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</si>
  <si>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</si>
  <si>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</si>
  <si>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</si>
  <si>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</si>
  <si>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</si>
  <si>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</si>
  <si>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</si>
  <si>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</si>
  <si>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Novita</t>
  </si>
  <si>
    <t>27495</t>
  </si>
  <si>
    <t>Nuquí</t>
  </si>
  <si>
    <t>27001</t>
  </si>
  <si>
    <t>Quibdó</t>
  </si>
  <si>
    <t>27580</t>
  </si>
  <si>
    <t>Río Iró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</si>
  <si>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</si>
  <si>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</si>
  <si>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</si>
  <si>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</si>
  <si>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</si>
  <si>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</si>
  <si>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</si>
  <si>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</si>
  <si>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</si>
  <si>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</si>
  <si>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</si>
  <si>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</si>
  <si>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</si>
  <si>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23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</si>
  <si>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</si>
  <si>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</si>
  <si>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</si>
  <si>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</si>
  <si>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</si>
  <si>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</si>
  <si>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</si>
  <si>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</si>
  <si>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</si>
  <si>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</si>
  <si>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</si>
  <si>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</si>
  <si>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</si>
  <si>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</si>
  <si>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</si>
  <si>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</si>
  <si>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</si>
  <si>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</si>
  <si>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</si>
  <si>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</si>
  <si>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</si>
  <si>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</si>
  <si>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</si>
  <si>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</si>
  <si>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</si>
  <si>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23001</t>
  </si>
  <si>
    <t>Montería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</si>
  <si>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</si>
  <si>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</si>
  <si>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</si>
  <si>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</si>
  <si>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</si>
  <si>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</si>
  <si>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</si>
  <si>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</si>
  <si>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</si>
  <si>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</si>
  <si>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</si>
  <si>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</t>
  </si>
  <si>
    <t>23660</t>
  </si>
  <si>
    <t>San Bernardino de Sahagún</t>
  </si>
  <si>
    <t>23670</t>
  </si>
  <si>
    <t>San Andrés de Sotavento</t>
  </si>
  <si>
    <t>23672</t>
  </si>
  <si>
    <t>San Antero</t>
  </si>
  <si>
    <t>23675</t>
  </si>
  <si>
    <t>San Bernardo del Viento</t>
  </si>
  <si>
    <t>23678</t>
  </si>
  <si>
    <t>23682</t>
  </si>
  <si>
    <t>San José de Ure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</si>
  <si>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</si>
  <si>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</si>
  <si>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</si>
  <si>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</si>
  <si>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</si>
  <si>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</si>
  <si>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</si>
  <si>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</si>
  <si>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</t>
  </si>
  <si>
    <t>25001</t>
  </si>
  <si>
    <t>Agua de Dios</t>
  </si>
  <si>
    <t>25019</t>
  </si>
  <si>
    <t>Albán</t>
  </si>
  <si>
    <t>25035</t>
  </si>
  <si>
    <t>Anapoima</t>
  </si>
  <si>
    <t>25040</t>
  </si>
  <si>
    <t>Anolaima</t>
  </si>
  <si>
    <t>25599</t>
  </si>
  <si>
    <t>Apulo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</si>
  <si>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</si>
  <si>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</si>
  <si>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</si>
  <si>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</si>
  <si>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</si>
  <si>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</si>
  <si>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</si>
  <si>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</si>
  <si>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</si>
  <si>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</si>
  <si>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</si>
  <si>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</si>
  <si>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</si>
  <si>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</si>
  <si>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</si>
  <si>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</si>
  <si>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</si>
  <si>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Cáqueza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</si>
  <si>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</si>
  <si>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</si>
  <si>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</si>
  <si>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</si>
  <si>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</si>
  <si>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</si>
  <si>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</si>
  <si>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</si>
  <si>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</si>
  <si>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</si>
  <si>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</si>
  <si>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</si>
  <si>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</si>
  <si>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</si>
  <si>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</si>
  <si>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</si>
  <si>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</si>
  <si>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</si>
  <si>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</si>
  <si>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</si>
  <si>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</si>
  <si>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El Peñon</t>
  </si>
  <si>
    <t>25260</t>
  </si>
  <si>
    <t>El Rosal</t>
  </si>
  <si>
    <t>25269</t>
  </si>
  <si>
    <t>Facatativá</t>
  </si>
  <si>
    <t>25279</t>
  </si>
  <si>
    <t>Fómeque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</si>
  <si>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</si>
  <si>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</si>
  <si>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</si>
  <si>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</si>
  <si>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</si>
  <si>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</si>
  <si>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</si>
  <si>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</si>
  <si>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</si>
  <si>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Gachalá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</si>
  <si>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</si>
  <si>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</si>
  <si>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</si>
  <si>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</si>
  <si>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</si>
  <si>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</si>
  <si>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</si>
  <si>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</si>
  <si>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</si>
  <si>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</si>
  <si>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</si>
  <si>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</si>
  <si>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</si>
  <si>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</si>
  <si>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</si>
  <si>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</si>
  <si>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</si>
  <si>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</si>
  <si>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</si>
  <si>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</si>
  <si>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Síquima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</si>
  <si>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</si>
  <si>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</si>
  <si>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</si>
  <si>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</si>
  <si>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</si>
  <si>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</si>
  <si>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</si>
  <si>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</si>
  <si>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</si>
  <si>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</si>
  <si>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</si>
  <si>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</si>
  <si>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</si>
  <si>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</si>
  <si>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</si>
  <si>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</si>
  <si>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</si>
  <si>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</si>
  <si>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</si>
  <si>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</si>
  <si>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Machetá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</si>
  <si>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</si>
  <si>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</si>
  <si>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</si>
  <si>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</si>
  <si>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</si>
  <si>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</si>
  <si>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</si>
  <si>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</si>
  <si>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</si>
  <si>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</si>
  <si>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</si>
  <si>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</si>
  <si>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</si>
  <si>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</si>
  <si>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</si>
  <si>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</si>
  <si>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</si>
  <si>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</si>
  <si>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</si>
  <si>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</si>
  <si>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</si>
  <si>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</si>
  <si>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</si>
  <si>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</si>
  <si>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</si>
  <si>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</si>
  <si>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</si>
  <si>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</si>
  <si>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</si>
  <si>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</si>
  <si>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</si>
  <si>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</si>
  <si>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</si>
  <si>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</si>
  <si>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</si>
  <si>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</si>
  <si>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</si>
  <si>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</si>
  <si>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</si>
  <si>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</si>
  <si>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</si>
  <si>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</si>
  <si>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</si>
  <si>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</si>
  <si>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</si>
  <si>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</si>
  <si>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</si>
  <si>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Río 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</si>
  <si>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</si>
  <si>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</si>
  <si>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</si>
  <si>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</si>
  <si>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</si>
  <si>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</si>
  <si>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</si>
  <si>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</si>
  <si>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</si>
  <si>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</si>
  <si>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</si>
  <si>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</si>
  <si>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</si>
  <si>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</si>
  <si>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</si>
  <si>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</si>
  <si>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</si>
  <si>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</si>
  <si>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</si>
  <si>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</si>
  <si>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</si>
  <si>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</si>
  <si>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</si>
  <si>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</si>
  <si>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</si>
  <si>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</si>
  <si>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</si>
  <si>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</si>
  <si>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</si>
  <si>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</si>
  <si>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</si>
  <si>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</si>
  <si>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</si>
  <si>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</si>
  <si>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</si>
  <si>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</si>
  <si>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</si>
  <si>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</si>
  <si>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</si>
  <si>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</si>
  <si>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</si>
  <si>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</si>
  <si>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</si>
  <si>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</si>
  <si>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</si>
  <si>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</si>
  <si>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25845</t>
  </si>
  <si>
    <t>Une</t>
  </si>
  <si>
    <t>25851</t>
  </si>
  <si>
    <t>Utica</t>
  </si>
  <si>
    <t>25506</t>
  </si>
  <si>
    <t>25862</t>
  </si>
  <si>
    <t>Vergara</t>
  </si>
  <si>
    <t>25867</t>
  </si>
  <si>
    <t>Vianí</t>
  </si>
  <si>
    <t>25843</t>
  </si>
  <si>
    <t>Villa de San Diego de Ubaté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</si>
  <si>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</si>
  <si>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</si>
  <si>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</si>
  <si>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</si>
  <si>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</si>
  <si>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</si>
  <si>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</si>
  <si>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</si>
  <si>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</si>
  <si>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</si>
  <si>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</si>
  <si>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</si>
  <si>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</si>
  <si>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</si>
  <si>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94</t>
  </si>
  <si>
    <t>94343</t>
  </si>
  <si>
    <t>Guainía</t>
  </si>
  <si>
    <t>Barranco Minas</t>
  </si>
  <si>
    <t>94001</t>
  </si>
  <si>
    <t>Inírida</t>
  </si>
  <si>
    <t>95</t>
  </si>
  <si>
    <t>95015</t>
  </si>
  <si>
    <t>Guaviare</t>
  </si>
  <si>
    <t>95025</t>
  </si>
  <si>
    <t>El Retorno</t>
  </si>
  <si>
    <t>95200</t>
  </si>
  <si>
    <t>95001</t>
  </si>
  <si>
    <t>San José del Guaviare</t>
  </si>
  <si>
    <t>41</t>
  </si>
  <si>
    <t>41006</t>
  </si>
  <si>
    <t>Huila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</si>
  <si>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</si>
  <si>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</si>
  <si>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</si>
  <si>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</si>
  <si>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</si>
  <si>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</si>
  <si>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</si>
  <si>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</si>
  <si>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</si>
  <si>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</si>
  <si>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</si>
  <si>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</si>
  <si>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</si>
  <si>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</si>
  <si>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</si>
  <si>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</si>
  <si>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</si>
  <si>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</si>
  <si>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</si>
  <si>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</si>
  <si>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</si>
  <si>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</si>
  <si>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</si>
  <si>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</si>
  <si>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</si>
  <si>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Iquira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</si>
  <si>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</si>
  <si>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</si>
  <si>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</si>
  <si>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</si>
  <si>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</si>
  <si>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</si>
  <si>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</si>
  <si>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</si>
  <si>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41001</t>
  </si>
  <si>
    <t>Neiva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</si>
  <si>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</si>
  <si>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</si>
  <si>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</si>
  <si>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</si>
  <si>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</si>
  <si>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</si>
  <si>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</si>
  <si>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</si>
  <si>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</si>
  <si>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</si>
  <si>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</si>
  <si>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</si>
  <si>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</si>
  <si>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</si>
  <si>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</si>
  <si>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</si>
  <si>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</si>
  <si>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</si>
  <si>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</si>
  <si>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</si>
  <si>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</si>
  <si>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Tarquí</t>
  </si>
  <si>
    <t>41799</t>
  </si>
  <si>
    <t>Tello</t>
  </si>
  <si>
    <t>41801</t>
  </si>
  <si>
    <t>Teruel</t>
  </si>
  <si>
    <t>41797</t>
  </si>
  <si>
    <t>Tesalia</t>
  </si>
  <si>
    <t>41807</t>
  </si>
  <si>
    <t>Timaná</t>
  </si>
  <si>
    <t>41872</t>
  </si>
  <si>
    <t>Villavieja</t>
  </si>
  <si>
    <t>41885</t>
  </si>
  <si>
    <t>Yaguará</t>
  </si>
  <si>
    <t>44</t>
  </si>
  <si>
    <t>44035</t>
  </si>
  <si>
    <t>La Guajira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</si>
  <si>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</si>
  <si>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</si>
  <si>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</si>
  <si>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</si>
  <si>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</si>
  <si>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</si>
  <si>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</si>
  <si>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</si>
  <si>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</si>
  <si>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</si>
  <si>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</si>
  <si>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</si>
  <si>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</si>
  <si>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</si>
  <si>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</si>
  <si>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</si>
  <si>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</si>
  <si>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44001</t>
  </si>
  <si>
    <t>Riohacha</t>
  </si>
  <si>
    <t>44650</t>
  </si>
  <si>
    <t>San Juan del Cesar</t>
  </si>
  <si>
    <t>44847</t>
  </si>
  <si>
    <t>Uribia</t>
  </si>
  <si>
    <t>44855</t>
  </si>
  <si>
    <t>Urumita</t>
  </si>
  <si>
    <t>44874</t>
  </si>
  <si>
    <t>47</t>
  </si>
  <si>
    <t>47030</t>
  </si>
  <si>
    <t>Magdalena</t>
  </si>
  <si>
    <t>Algarrobo</t>
  </si>
  <si>
    <t>47053</t>
  </si>
  <si>
    <t>Aracataca</t>
  </si>
  <si>
    <t>47058</t>
  </si>
  <si>
    <t>Ariguaní</t>
  </si>
  <si>
    <t>47161</t>
  </si>
  <si>
    <t>Cerro de San Antonio</t>
  </si>
  <si>
    <t>47170</t>
  </si>
  <si>
    <t>Chivolo</t>
  </si>
  <si>
    <t>47189</t>
  </si>
  <si>
    <t>47205</t>
  </si>
  <si>
    <t>47245</t>
  </si>
  <si>
    <t>El Banco</t>
  </si>
  <si>
    <t>47258</t>
  </si>
  <si>
    <t>El Piñón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</si>
  <si>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</si>
  <si>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</si>
  <si>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</si>
  <si>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</si>
  <si>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</si>
  <si>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</si>
  <si>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</si>
  <si>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</si>
  <si>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</si>
  <si>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</si>
  <si>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</si>
  <si>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</si>
  <si>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</si>
  <si>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</si>
  <si>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</si>
  <si>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</si>
  <si>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</si>
  <si>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 Viejo</t>
  </si>
  <si>
    <t>47605</t>
  </si>
  <si>
    <t>Remolino</t>
  </si>
  <si>
    <t>47660</t>
  </si>
  <si>
    <t>Sabanas de San Ángel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</si>
  <si>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</si>
  <si>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</si>
  <si>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</si>
  <si>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</si>
  <si>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</si>
  <si>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</si>
  <si>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</si>
  <si>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</si>
  <si>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</si>
  <si>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47001</t>
  </si>
  <si>
    <t>Santa Marta (Dist. Esp.)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</si>
  <si>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</si>
  <si>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</si>
  <si>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</si>
  <si>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</si>
  <si>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</si>
  <si>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</si>
  <si>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</si>
  <si>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</si>
  <si>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</t>
  </si>
  <si>
    <t>50006</t>
  </si>
  <si>
    <t>Meta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</si>
  <si>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</si>
  <si>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</si>
  <si>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</si>
  <si>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</si>
  <si>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</si>
  <si>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</si>
  <si>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</si>
  <si>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</si>
  <si>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San Luis de 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</si>
  <si>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</si>
  <si>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</si>
  <si>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</si>
  <si>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</si>
  <si>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</si>
  <si>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</si>
  <si>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</si>
  <si>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</si>
  <si>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</si>
  <si>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</si>
  <si>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</si>
  <si>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</si>
  <si>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50350</t>
  </si>
  <si>
    <t>La Macarena</t>
  </si>
  <si>
    <t>50400</t>
  </si>
  <si>
    <t>Lejanías</t>
  </si>
  <si>
    <t>50325</t>
  </si>
  <si>
    <t>Mapiripán</t>
  </si>
  <si>
    <t>50330</t>
  </si>
  <si>
    <t>Mesetas</t>
  </si>
  <si>
    <t>50450</t>
  </si>
  <si>
    <t>Puerto Concordia</t>
  </si>
  <si>
    <t>50568</t>
  </si>
  <si>
    <t>Puerto Gaitán</t>
  </si>
  <si>
    <t>50577</t>
  </si>
  <si>
    <t>Puerto Lleras</t>
  </si>
  <si>
    <t>50573</t>
  </si>
  <si>
    <t>Puerto López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</si>
  <si>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</si>
  <si>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</si>
  <si>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</si>
  <si>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</si>
  <si>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</si>
  <si>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</si>
  <si>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</si>
  <si>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</si>
  <si>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</si>
  <si>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</si>
  <si>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50370</t>
  </si>
  <si>
    <t>La Uribe</t>
  </si>
  <si>
    <t>50001</t>
  </si>
  <si>
    <t>Villavicencio</t>
  </si>
  <si>
    <t>50711</t>
  </si>
  <si>
    <t>Vista Hermosa</t>
  </si>
  <si>
    <t>52</t>
  </si>
  <si>
    <t>52019</t>
  </si>
  <si>
    <t>52022</t>
  </si>
  <si>
    <t>Aldana</t>
  </si>
  <si>
    <t>52036</t>
  </si>
  <si>
    <t>Ancuyá</t>
  </si>
  <si>
    <t>52051</t>
  </si>
  <si>
    <t>Arboleda</t>
  </si>
  <si>
    <t>52079</t>
  </si>
  <si>
    <t>Barbacoas</t>
  </si>
  <si>
    <t>52083</t>
  </si>
  <si>
    <t>52110</t>
  </si>
  <si>
    <t>Buesaco</t>
  </si>
  <si>
    <t>52240</t>
  </si>
  <si>
    <t>Chachagüí</t>
  </si>
  <si>
    <t>52203</t>
  </si>
  <si>
    <t>Colón</t>
  </si>
  <si>
    <t>52207</t>
  </si>
  <si>
    <t>Consacá</t>
  </si>
  <si>
    <t>52210</t>
  </si>
  <si>
    <t>Contadero</t>
  </si>
  <si>
    <t>52215</t>
  </si>
  <si>
    <t>52224</t>
  </si>
  <si>
    <t>Cuaspud</t>
  </si>
  <si>
    <t>52227</t>
  </si>
  <si>
    <t>Cumbal</t>
  </si>
  <si>
    <t>52233</t>
  </si>
  <si>
    <t>Cumbitara</t>
  </si>
  <si>
    <t>52250</t>
  </si>
  <si>
    <t>El Charco</t>
  </si>
  <si>
    <t>52254</t>
  </si>
  <si>
    <t>El Peñol</t>
  </si>
  <si>
    <t>52256</t>
  </si>
  <si>
    <t>El Rosario</t>
  </si>
  <si>
    <t>52258</t>
  </si>
  <si>
    <t>El Tablón de Gomez</t>
  </si>
  <si>
    <t>52260</t>
  </si>
  <si>
    <t>52520</t>
  </si>
  <si>
    <t>Francisco Pizarro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</si>
  <si>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</si>
  <si>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</si>
  <si>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</si>
  <si>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</si>
  <si>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</si>
  <si>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</si>
  <si>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</si>
  <si>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</si>
  <si>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</si>
  <si>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</si>
  <si>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</si>
  <si>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</si>
  <si>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</si>
  <si>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</si>
  <si>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</si>
  <si>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</si>
  <si>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</si>
  <si>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</si>
  <si>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</si>
  <si>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</si>
  <si>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</si>
  <si>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</si>
  <si>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</si>
  <si>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</si>
  <si>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</si>
  <si>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</si>
  <si>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</si>
  <si>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</si>
  <si>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</si>
  <si>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</si>
  <si>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Magüí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</si>
  <si>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</si>
  <si>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</si>
  <si>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</si>
  <si>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</si>
  <si>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</si>
  <si>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</si>
  <si>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</si>
  <si>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</si>
  <si>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52001</t>
  </si>
  <si>
    <t>San Juan de Pasto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</si>
  <si>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</si>
  <si>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</si>
  <si>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</si>
  <si>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</si>
  <si>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</si>
  <si>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</si>
  <si>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</si>
  <si>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</si>
  <si>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</si>
  <si>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</si>
  <si>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</si>
  <si>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</si>
  <si>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</si>
  <si>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</si>
  <si>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</si>
  <si>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52835</t>
  </si>
  <si>
    <t>Tumaco</t>
  </si>
  <si>
    <t>52685</t>
  </si>
  <si>
    <t>52687</t>
  </si>
  <si>
    <t>San Lorenzo</t>
  </si>
  <si>
    <t>52693</t>
  </si>
  <si>
    <t>52694</t>
  </si>
  <si>
    <t>San Pedro de Cartago</t>
  </si>
  <si>
    <t>52683</t>
  </si>
  <si>
    <t>Sandoná</t>
  </si>
  <si>
    <t>52696</t>
  </si>
  <si>
    <t>52699</t>
  </si>
  <si>
    <t>Santa Cruz</t>
  </si>
  <si>
    <t>52720</t>
  </si>
  <si>
    <t>Sapuyes</t>
  </si>
  <si>
    <t>52786</t>
  </si>
  <si>
    <t>Taminango</t>
  </si>
  <si>
    <t>52788</t>
  </si>
  <si>
    <t>Tangua</t>
  </si>
  <si>
    <t>52838</t>
  </si>
  <si>
    <t>Túquerres</t>
  </si>
  <si>
    <t>52885</t>
  </si>
  <si>
    <t>Yacuanquer</t>
  </si>
  <si>
    <t>54</t>
  </si>
  <si>
    <t>54003</t>
  </si>
  <si>
    <t>Norte de Santander</t>
  </si>
  <si>
    <t>Abrego</t>
  </si>
  <si>
    <t>Santanderes</t>
  </si>
  <si>
    <t>54051</t>
  </si>
  <si>
    <t>Arboledas</t>
  </si>
  <si>
    <t>54099</t>
  </si>
  <si>
    <t>Bochalema</t>
  </si>
  <si>
    <t>54109</t>
  </si>
  <si>
    <t>Bucarasica</t>
  </si>
  <si>
    <t>54128</t>
  </si>
  <si>
    <t>Cáchira</t>
  </si>
  <si>
    <t>54125</t>
  </si>
  <si>
    <t>Cácota</t>
  </si>
  <si>
    <t>54172</t>
  </si>
  <si>
    <t>Chinácota</t>
  </si>
  <si>
    <t>54174</t>
  </si>
  <si>
    <t>Chitagá</t>
  </si>
  <si>
    <t>54206</t>
  </si>
  <si>
    <t>Convención</t>
  </si>
  <si>
    <t>54001</t>
  </si>
  <si>
    <t>San José de Cúcuta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</si>
  <si>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</si>
  <si>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</si>
  <si>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</si>
  <si>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</si>
  <si>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</si>
  <si>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</si>
  <si>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</si>
  <si>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</si>
  <si>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</si>
  <si>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</si>
  <si>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</si>
  <si>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</si>
  <si>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</si>
  <si>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</si>
  <si>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</si>
  <si>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</si>
  <si>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54385</t>
  </si>
  <si>
    <t>La Esperanza</t>
  </si>
  <si>
    <t>54398</t>
  </si>
  <si>
    <t>La Playa de Belén</t>
  </si>
  <si>
    <t>54377</t>
  </si>
  <si>
    <t>Labateca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</si>
  <si>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</si>
  <si>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</si>
  <si>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</si>
  <si>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</si>
  <si>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</si>
  <si>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</si>
  <si>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</si>
  <si>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</si>
  <si>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</si>
  <si>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</si>
  <si>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</si>
  <si>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</si>
  <si>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</si>
  <si>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</si>
  <si>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</si>
  <si>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</si>
  <si>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</si>
  <si>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 de las Palmas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</si>
  <si>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</si>
  <si>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</si>
  <si>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</si>
  <si>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</si>
  <si>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</si>
  <si>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</si>
  <si>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</si>
  <si>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</si>
  <si>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Santo Domingo de 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</si>
  <si>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</si>
  <si>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</si>
  <si>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</si>
  <si>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</si>
  <si>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</si>
  <si>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</si>
  <si>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</si>
  <si>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</si>
  <si>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</si>
  <si>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86</t>
  </si>
  <si>
    <t>86219</t>
  </si>
  <si>
    <t>Putumayo</t>
  </si>
  <si>
    <t>86001</t>
  </si>
  <si>
    <t>San Miguel de Mocoa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</si>
  <si>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</si>
  <si>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</si>
  <si>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</si>
  <si>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</si>
  <si>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</si>
  <si>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</si>
  <si>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</si>
  <si>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</si>
  <si>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</si>
  <si>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Puerto Leguízamo</t>
  </si>
  <si>
    <t>86755</t>
  </si>
  <si>
    <t>86757</t>
  </si>
  <si>
    <t>San Miguel</t>
  </si>
  <si>
    <t>86760</t>
  </si>
  <si>
    <t>86749</t>
  </si>
  <si>
    <t>Sibundoy</t>
  </si>
  <si>
    <t>86865</t>
  </si>
  <si>
    <t>Valle del Guamuez</t>
  </si>
  <si>
    <t>86885</t>
  </si>
  <si>
    <t>Villagarzón</t>
  </si>
  <si>
    <t>63</t>
  </si>
  <si>
    <t>63001</t>
  </si>
  <si>
    <t>Quindío</t>
  </si>
  <si>
    <t>63111</t>
  </si>
  <si>
    <t>63130</t>
  </si>
  <si>
    <t>Calarcá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</si>
  <si>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</si>
  <si>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</si>
  <si>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</si>
  <si>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</si>
  <si>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</si>
  <si>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</si>
  <si>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</si>
  <si>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</si>
  <si>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</si>
  <si>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</si>
  <si>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</si>
  <si>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</si>
  <si>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</si>
  <si>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</si>
  <si>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</si>
  <si>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</si>
  <si>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</si>
  <si>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</si>
  <si>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</si>
  <si>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</si>
  <si>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</si>
  <si>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</si>
  <si>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</si>
  <si>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</si>
  <si>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</si>
  <si>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</si>
  <si>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</si>
  <si>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</si>
  <si>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</si>
  <si>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</si>
  <si>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</si>
  <si>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</si>
  <si>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</si>
  <si>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</si>
  <si>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Mistrato</t>
  </si>
  <si>
    <t>66001</t>
  </si>
  <si>
    <t>Pereira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</si>
  <si>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</si>
  <si>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</si>
  <si>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</si>
  <si>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</si>
  <si>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</si>
  <si>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</si>
  <si>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</si>
  <si>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</si>
  <si>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88</t>
  </si>
  <si>
    <t>88564</t>
  </si>
  <si>
    <t>San Andrés y Providencia</t>
  </si>
  <si>
    <t>San Andrés</t>
  </si>
  <si>
    <t>68</t>
  </si>
  <si>
    <t>68013</t>
  </si>
  <si>
    <t>Santander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</si>
  <si>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</si>
  <si>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</si>
  <si>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</si>
  <si>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</si>
  <si>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</si>
  <si>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</si>
  <si>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</si>
  <si>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</si>
  <si>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</si>
  <si>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</si>
  <si>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</si>
  <si>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68001</t>
  </si>
  <si>
    <t>Bucaramanga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</si>
  <si>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</si>
  <si>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</si>
  <si>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</si>
  <si>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</si>
  <si>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</si>
  <si>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</si>
  <si>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</si>
  <si>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</si>
  <si>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</si>
  <si>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</si>
  <si>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</si>
  <si>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</si>
  <si>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</si>
  <si>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</si>
  <si>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</si>
  <si>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</si>
  <si>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</si>
  <si>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</si>
  <si>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</si>
  <si>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</si>
  <si>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</si>
  <si>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</si>
  <si>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</si>
  <si>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</si>
  <si>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</si>
  <si>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</si>
  <si>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</si>
  <si>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</si>
  <si>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</si>
  <si>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</si>
  <si>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Chucurí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</si>
  <si>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</si>
  <si>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</si>
  <si>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</si>
  <si>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</si>
  <si>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</si>
  <si>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</si>
  <si>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</si>
  <si>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</si>
  <si>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</si>
  <si>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</si>
  <si>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</si>
  <si>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</si>
  <si>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</si>
  <si>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</si>
  <si>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</si>
  <si>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</si>
  <si>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Gámbita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</si>
  <si>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</si>
  <si>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</si>
  <si>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</si>
  <si>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</si>
  <si>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</si>
  <si>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</si>
  <si>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</si>
  <si>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</si>
  <si>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</si>
  <si>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</si>
  <si>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</si>
  <si>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</si>
  <si>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</si>
  <si>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</si>
  <si>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</si>
  <si>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</si>
  <si>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</si>
  <si>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</si>
  <si>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</si>
  <si>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68397</t>
  </si>
  <si>
    <t>68385</t>
  </si>
  <si>
    <t>Landázuri</t>
  </si>
  <si>
    <t>68406</t>
  </si>
  <si>
    <t>Lebrija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</si>
  <si>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</si>
  <si>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</si>
  <si>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</si>
  <si>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</si>
  <si>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</si>
  <si>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</si>
  <si>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</si>
  <si>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</si>
  <si>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</si>
  <si>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</si>
  <si>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</si>
  <si>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</si>
  <si>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</si>
  <si>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</si>
  <si>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</si>
  <si>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</si>
  <si>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</si>
  <si>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</si>
  <si>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</si>
  <si>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</si>
  <si>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</si>
  <si>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</si>
  <si>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</si>
  <si>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</si>
  <si>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</si>
  <si>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</si>
  <si>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</si>
  <si>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</si>
  <si>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</si>
  <si>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</si>
  <si>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</si>
  <si>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</si>
  <si>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</si>
  <si>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</si>
  <si>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</si>
  <si>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</si>
  <si>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</si>
  <si>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</si>
  <si>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</si>
  <si>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</si>
  <si>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</si>
  <si>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</si>
  <si>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</si>
  <si>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</si>
  <si>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</si>
  <si>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</si>
  <si>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</si>
  <si>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</si>
  <si>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</si>
  <si>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</si>
  <si>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</si>
  <si>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</si>
  <si>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</si>
  <si>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</si>
  <si>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</si>
  <si>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</si>
  <si>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</si>
  <si>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</si>
  <si>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</si>
  <si>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</si>
  <si>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</si>
  <si>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</si>
  <si>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</si>
  <si>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</si>
  <si>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</si>
  <si>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</si>
  <si>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</si>
  <si>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</si>
  <si>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</si>
  <si>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</si>
  <si>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</si>
  <si>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</si>
  <si>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</t>
  </si>
  <si>
    <t>70110</t>
  </si>
  <si>
    <t>70124</t>
  </si>
  <si>
    <t>Caimito</t>
  </si>
  <si>
    <t>70230</t>
  </si>
  <si>
    <t>Chalán</t>
  </si>
  <si>
    <t>70204</t>
  </si>
  <si>
    <t>Colosó</t>
  </si>
  <si>
    <t>70215</t>
  </si>
  <si>
    <t>Corozal</t>
  </si>
  <si>
    <t>70221</t>
  </si>
  <si>
    <t>Coveñas</t>
  </si>
  <si>
    <t>70233</t>
  </si>
  <si>
    <t>El Roble</t>
  </si>
  <si>
    <t>70235</t>
  </si>
  <si>
    <t>Galeras</t>
  </si>
  <si>
    <t>70265</t>
  </si>
  <si>
    <t>Guarandá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</si>
  <si>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</si>
  <si>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</si>
  <si>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</si>
  <si>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</si>
  <si>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</si>
  <si>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</si>
  <si>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</si>
  <si>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</si>
  <si>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</si>
  <si>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</si>
  <si>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San Antonio de Palmito</t>
  </si>
  <si>
    <t>70670</t>
  </si>
  <si>
    <t>Sampués</t>
  </si>
  <si>
    <t>70678</t>
  </si>
  <si>
    <t>San Benito Abad</t>
  </si>
  <si>
    <t>70702</t>
  </si>
  <si>
    <t>San Juan de Betulia</t>
  </si>
  <si>
    <t>70742</t>
  </si>
  <si>
    <t>San Luis de Sincé</t>
  </si>
  <si>
    <t>70708</t>
  </si>
  <si>
    <t>San Marcos</t>
  </si>
  <si>
    <t>70713</t>
  </si>
  <si>
    <t>San Onofre</t>
  </si>
  <si>
    <t>70717</t>
  </si>
  <si>
    <t>San Pedro</t>
  </si>
  <si>
    <t>70820</t>
  </si>
  <si>
    <t>Tolú</t>
  </si>
  <si>
    <t>70001</t>
  </si>
  <si>
    <t>Sincelejo</t>
  </si>
  <si>
    <t>70771</t>
  </si>
  <si>
    <t>70823</t>
  </si>
  <si>
    <t>Toluviejo</t>
  </si>
  <si>
    <t>73</t>
  </si>
  <si>
    <t>73024</t>
  </si>
  <si>
    <t>Tolima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</si>
  <si>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</si>
  <si>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</si>
  <si>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</si>
  <si>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</si>
  <si>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</si>
  <si>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</si>
  <si>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</si>
  <si>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</si>
  <si>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</si>
  <si>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</si>
  <si>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</si>
  <si>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</si>
  <si>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</si>
  <si>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</si>
  <si>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</si>
  <si>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</si>
  <si>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</si>
  <si>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</si>
  <si>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</si>
  <si>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</si>
  <si>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</si>
  <si>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</si>
  <si>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</si>
  <si>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</si>
  <si>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</si>
  <si>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</si>
  <si>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</si>
  <si>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</si>
  <si>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</si>
  <si>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</si>
  <si>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Falán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</si>
  <si>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</si>
  <si>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</si>
  <si>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</si>
  <si>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</si>
  <si>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</si>
  <si>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</si>
  <si>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</si>
  <si>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</si>
  <si>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</si>
  <si>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</si>
  <si>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73001</t>
  </si>
  <si>
    <t>Ibagué</t>
  </si>
  <si>
    <t>73352</t>
  </si>
  <si>
    <t>Icononzo</t>
  </si>
  <si>
    <t>73408</t>
  </si>
  <si>
    <t>Lérida</t>
  </si>
  <si>
    <t>73411</t>
  </si>
  <si>
    <t>Líbano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</si>
  <si>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</si>
  <si>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</si>
  <si>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</si>
  <si>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</si>
  <si>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</si>
  <si>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</si>
  <si>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</si>
  <si>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</si>
  <si>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</si>
  <si>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</si>
  <si>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</si>
  <si>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</si>
  <si>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</si>
  <si>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</si>
  <si>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</si>
  <si>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</si>
  <si>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</si>
  <si>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</si>
  <si>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</si>
  <si>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</si>
  <si>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</si>
  <si>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</si>
  <si>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</si>
  <si>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</si>
  <si>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</si>
  <si>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</si>
  <si>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</si>
  <si>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</si>
  <si>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</si>
  <si>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San Luís</t>
  </si>
  <si>
    <t>73443</t>
  </si>
  <si>
    <t>San Sebastian de Mariquita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</si>
  <si>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</si>
  <si>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</si>
  <si>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</si>
  <si>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</si>
  <si>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</si>
  <si>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</si>
  <si>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</si>
  <si>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</si>
  <si>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</si>
  <si>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</si>
  <si>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</si>
  <si>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</t>
  </si>
  <si>
    <t>76020</t>
  </si>
  <si>
    <t>Valle del Cauca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</si>
  <si>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</si>
  <si>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</si>
  <si>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</si>
  <si>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</si>
  <si>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</si>
  <si>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</si>
  <si>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</si>
  <si>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</si>
  <si>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</si>
  <si>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76113</t>
  </si>
  <si>
    <t>Bugalagrande</t>
  </si>
  <si>
    <t>76122</t>
  </si>
  <si>
    <t>Caicedonia</t>
  </si>
  <si>
    <t>76001</t>
  </si>
  <si>
    <t>Santiago de Cali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</si>
  <si>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</si>
  <si>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</si>
  <si>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</si>
  <si>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</si>
  <si>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</si>
  <si>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</si>
  <si>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</si>
  <si>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</si>
  <si>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</si>
  <si>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</si>
  <si>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</si>
  <si>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</si>
  <si>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</si>
  <si>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</si>
  <si>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</si>
  <si>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</si>
  <si>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</si>
  <si>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</si>
  <si>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</si>
  <si>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</si>
  <si>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</si>
  <si>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76111</t>
  </si>
  <si>
    <t>Guadalajara de Buga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</si>
  <si>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</si>
  <si>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</si>
  <si>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</si>
  <si>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</si>
  <si>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</si>
  <si>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</si>
  <si>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</si>
  <si>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</si>
  <si>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</si>
  <si>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</si>
  <si>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</si>
  <si>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</si>
  <si>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</si>
  <si>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</si>
  <si>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</si>
  <si>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</si>
  <si>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</si>
  <si>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</si>
  <si>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</si>
  <si>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</si>
  <si>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</si>
  <si>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</si>
  <si>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</si>
  <si>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</si>
  <si>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</si>
  <si>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</si>
  <si>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</si>
  <si>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</si>
  <si>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</si>
  <si>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</si>
  <si>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</si>
  <si>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</si>
  <si>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</si>
  <si>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</si>
  <si>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</si>
  <si>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</si>
  <si>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</si>
  <si>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</si>
  <si>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97</t>
  </si>
  <si>
    <t>97161</t>
  </si>
  <si>
    <t>Vaupés</t>
  </si>
  <si>
    <t>Carurú</t>
  </si>
  <si>
    <t>97001</t>
  </si>
  <si>
    <t>Mitú</t>
  </si>
  <si>
    <t>97666</t>
  </si>
  <si>
    <t>Taraira</t>
  </si>
  <si>
    <t>99</t>
  </si>
  <si>
    <t>99773</t>
  </si>
  <si>
    <t>Vichada</t>
  </si>
  <si>
    <t>Cumaribo</t>
  </si>
  <si>
    <t>99524</t>
  </si>
  <si>
    <t>La Primavera</t>
  </si>
  <si>
    <t>99001</t>
  </si>
  <si>
    <t>Puerto Carreño</t>
  </si>
  <si>
    <t>99624</t>
  </si>
  <si>
    <t>Santa Rosalía</t>
  </si>
  <si>
    <t>Resultados del Radar de Corrupción y el Derecho a la Educación  - Año 2022</t>
  </si>
  <si>
    <t>Radar de Educación</t>
  </si>
  <si>
    <t>Resultados del Radar de Corrupción y el Derecho a la Educación - Diferencias en Puntos Porcentuales</t>
  </si>
  <si>
    <t>Etiquetas de fila</t>
  </si>
  <si>
    <t>Promedio de 1.2.1 Riesgos</t>
  </si>
  <si>
    <t>Promedio de 1.2.2 Brecha Digital</t>
  </si>
  <si>
    <t>Promedio de 1.2.3 Analfabetismo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</si>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</sst>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"/>
    <numFmt numFmtId="165" formatCode="0.0"/>
  </numFmts>
  <fonts count="7">
    <font>
      <sz val="11"/>
      <color theme="1"/>
      <name val="Calibri"/>
      <family val="2"/>
      <scheme val="minor"/>
    </font>
    <font>
      <sz val="24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2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B354E"/>
      </left>
      <right style="hair">
        <color rgb="FF7B354E"/>
      </right>
      <top style="thin">
        <color rgb="FF7B354E"/>
      </top>
      <bottom/>
      <diagonal/>
    </border>
    <border>
      <left style="hair">
        <color rgb="FF7B354E"/>
      </left>
      <right style="hair">
        <color rgb="FF7B354E"/>
      </right>
      <top style="thin">
        <color rgb="FF7B354E"/>
      </top>
      <bottom/>
      <diagonal/>
    </border>
    <border>
      <left style="hair">
        <color rgb="FF7B354E"/>
      </left>
      <right style="thin">
        <color rgb="FF7B354E"/>
      </right>
      <top style="thin">
        <color rgb="FF7B354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7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4" borderId="0" xfId="0" applyFont="1" applyFill="1"/>
    <xf numFmtId="0" fontId="4" fillId="4" borderId="0" xfId="0" applyFont="1" applyFill="1"/>
    <xf numFmtId="2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2" fontId="3" fillId="4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/>
    <xf numFmtId="165" fontId="0" fillId="0" borderId="7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77F99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112282</xdr:colOff>
      <xdr:row>0</xdr:row>
      <xdr:rowOff>0</xdr:rowOff>
    </xdr:from>
    <xdr:to>
      <xdr:col>18</xdr:col>
      <xdr:colOff>2583052</xdr:colOff>
      <xdr:row>1</xdr:row>
      <xdr:rowOff>297051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CB884-4D36-4E70-A682-E8F9D7DD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8632" y="0"/>
          <a:ext cx="2470770" cy="7987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815629</xdr:colOff>
      <xdr:row>1</xdr:row>
      <xdr:rowOff>160770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51FDDC-7617-42FC-B55E-C2908312A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0629" cy="662420"/>
        </a:xfrm>
        <a:prstGeom prst="rect">
          <a:avLst/>
        </a:prstGeom>
      </xdr:spPr>
    </xdr:pic>
    <xdr:clientData/>
  </xdr:twoCellAnchor>
  <xdr:twoCellAnchor editAs="oneCell">
    <xdr:from>
      <xdr:col>17</xdr:col>
      <xdr:colOff>565042</xdr:colOff>
      <xdr:row>0</xdr:row>
      <xdr:rowOff>153370</xdr:rowOff>
    </xdr:from>
    <xdr:to>
      <xdr:col>17</xdr:col>
      <xdr:colOff>2340890</xdr:colOff>
      <xdr:row>1</xdr:row>
      <xdr:rowOff>237944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5D37C4-F1AB-402F-A2AC-6A85E68E0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6292" y="153370"/>
          <a:ext cx="1775848" cy="586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112282</xdr:colOff>
      <xdr:row>0</xdr:row>
      <xdr:rowOff>0</xdr:rowOff>
    </xdr:from>
    <xdr:to>
      <xdr:col>18</xdr:col>
      <xdr:colOff>2583052</xdr:colOff>
      <xdr:row>1</xdr:row>
      <xdr:rowOff>297051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37604" y="0"/>
          <a:ext cx="2470770" cy="8007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815629</xdr:colOff>
      <xdr:row>1</xdr:row>
      <xdr:rowOff>160770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8341" cy="664465"/>
        </a:xfrm>
        <a:prstGeom prst="rect">
          <a:avLst/>
        </a:prstGeom>
      </xdr:spPr>
    </xdr:pic>
    <xdr:clientData/>
  </xdr:twoCellAnchor>
  <xdr:twoCellAnchor editAs="oneCell">
    <xdr:from>
      <xdr:col>17</xdr:col>
      <xdr:colOff>565042</xdr:colOff>
      <xdr:row>0</xdr:row>
      <xdr:rowOff>153370</xdr:rowOff>
    </xdr:from>
    <xdr:to>
      <xdr:col>17</xdr:col>
      <xdr:colOff>2340890</xdr:colOff>
      <xdr:row>1</xdr:row>
      <xdr:rowOff>237944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5720" y="153370"/>
          <a:ext cx="1775848" cy="593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112282</xdr:colOff>
      <xdr:row>0</xdr:row>
      <xdr:rowOff>0</xdr:rowOff>
    </xdr:from>
    <xdr:to>
      <xdr:col>18</xdr:col>
      <xdr:colOff>2583052</xdr:colOff>
      <xdr:row>1</xdr:row>
      <xdr:rowOff>297051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1CEC57-3A9E-4C7F-8C67-0BCCDABA2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8632" y="0"/>
          <a:ext cx="2470770" cy="7987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815629</xdr:colOff>
      <xdr:row>1</xdr:row>
      <xdr:rowOff>160770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BFDABA-46FA-4E45-A0F9-06759413F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0629" cy="662420"/>
        </a:xfrm>
        <a:prstGeom prst="rect">
          <a:avLst/>
        </a:prstGeom>
      </xdr:spPr>
    </xdr:pic>
    <xdr:clientData/>
  </xdr:twoCellAnchor>
  <xdr:twoCellAnchor editAs="oneCell">
    <xdr:from>
      <xdr:col>17</xdr:col>
      <xdr:colOff>565042</xdr:colOff>
      <xdr:row>0</xdr:row>
      <xdr:rowOff>153370</xdr:rowOff>
    </xdr:from>
    <xdr:to>
      <xdr:col>17</xdr:col>
      <xdr:colOff>2340890</xdr:colOff>
      <xdr:row>1</xdr:row>
      <xdr:rowOff>237944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689DCF-E2A6-4194-9D21-DA42F3790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6292" y="153370"/>
          <a:ext cx="1775848" cy="5862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ith Medina" refreshedDate="45840.564252777775" createdVersion="8" refreshedVersion="8" minRefreshableVersion="3" recordCount="1102" xr:uid="{4F479996-3AE6-4791-B4C2-D6C70FC6E151}">
  <cacheSource type="worksheet">
    <worksheetSource ref="A4:S1106" sheet="2023"/>
  </cacheSource>
  <cacheFields count="19">
    <cacheField name="Código del Departamento" numFmtId="0">
      <sharedItems/>
    </cacheField>
    <cacheField name="Código Municipio" numFmtId="49">
      <sharedItems/>
    </cacheField>
    <cacheField name="Departamento" numFmtId="0">
      <sharedItems count="32">
        <s v="Amazonas"/>
        <s v="Antioquia"/>
        <s v="Arauca"/>
        <s v="Atlántico"/>
        <s v="Cundinamarca"/>
        <s v="Bolívar"/>
        <s v="Boyacá"/>
        <s v="Caldas"/>
        <s v="Caquetá"/>
        <s v="Casanare"/>
        <s v="Cauca"/>
        <s v="Cesar"/>
        <s v="Chocó"/>
        <s v="Córdoba"/>
        <s v="Guainía"/>
        <s v="Guaviare"/>
        <s v="Huila"/>
        <s v="La Guajira"/>
        <s v="Magdalena"/>
        <s v="Meta"/>
        <s v="Nariño"/>
        <s v="Norte de Santander"/>
        <s v="Putumayo"/>
        <s v="Quindío"/>
        <s v="Risaralda"/>
        <s v="San Andrés y Providencia"/>
        <s v="Santander"/>
        <s v="Sucre"/>
        <s v="Tolima"/>
        <s v="Valle del Cauca"/>
        <s v="Vaupés"/>
        <s v="Vichada"/>
      </sharedItems>
    </cacheField>
    <cacheField name="Municipio" numFmtId="0">
      <sharedItems/>
    </cacheField>
    <cacheField name="Categoría del Municipio" numFmtId="0">
      <sharedItems/>
    </cacheField>
    <cacheField name="Región" numFmtId="0">
      <sharedItems/>
    </cacheField>
    <cacheField name="PDET" numFmtId="0">
      <sharedItems/>
    </cacheField>
    <cacheField name="RadardeEducación" numFmtId="2">
      <sharedItems containsSemiMixedTypes="0" containsString="0" containsNumber="1" minValue="15.168315543917419" maxValue="54.131862434340427"/>
    </cacheField>
    <cacheField name="1 Corrupción" numFmtId="2">
      <sharedItems containsSemiMixedTypes="0" containsString="0" containsNumber="1" minValue="7.4479912461868967" maxValue="55.318141626356834"/>
    </cacheField>
    <cacheField name="1.1 Corrupción Observable" numFmtId="2">
      <sharedItems containsSemiMixedTypes="0" containsString="0" containsNumber="1" minValue="0" maxValue="100"/>
    </cacheField>
    <cacheField name="1.2 Corrupción No Observable" numFmtId="2">
      <sharedItems containsSemiMixedTypes="0" containsString="0" containsNumber="1" minValue="17.212414882322843" maxValue="75.407669665709349"/>
    </cacheField>
    <cacheField name="Capacidad Institucional" numFmtId="2">
      <sharedItems containsSemiMixedTypes="0" containsString="0" containsNumber="1" minValue="47.942499999999995" maxValue="96.13"/>
    </cacheField>
    <cacheField name="1.2.1 Riesgos" numFmtId="2">
      <sharedItems containsSemiMixedTypes="0" containsString="0" containsNumber="1" minValue="0" maxValue="100"/>
    </cacheField>
    <cacheField name="1.2.2 Brecha Digital" numFmtId="2">
      <sharedItems containsSemiMixedTypes="0" containsString="0" containsNumber="1" minValue="0" maxValue="100"/>
    </cacheField>
    <cacheField name="1.2.3 Analfabetismo" numFmtId="2">
      <sharedItems containsSemiMixedTypes="0" containsString="0" containsNumber="1" minValue="0" maxValue="100"/>
    </cacheField>
    <cacheField name="2 Educación" numFmtId="2">
      <sharedItems containsSemiMixedTypes="0" containsString="0" containsNumber="1" minValue="13.239971847727681" maxValue="66.677969033494378"/>
    </cacheField>
    <cacheField name="2.1 Acceso y Cobertura" numFmtId="2">
      <sharedItems containsSemiMixedTypes="0" containsString="0" containsNumber="1" minValue="0" maxValue="100"/>
    </cacheField>
    <cacheField name="2.2 Resultados de Educación de Calidad" numFmtId="2">
      <sharedItems containsSemiMixedTypes="0" containsString="0" containsNumber="1" minValue="0" maxValue="100"/>
    </cacheField>
    <cacheField name="2.3 Desersión, Reprobación y Repitencia" numFmtId="2">
      <sharedItems containsSemiMixedTypes="0" containsString="0" containsNumb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2">
  <r>
    <s v="91"/>
    <s v="91001"/>
    <x v="0"/>
    <s v="Leticia"/>
    <s v="G1- Nivel Alto"/>
    <s v="Amazonía"/>
    <s v="No"/>
    <n v="44.954974241969083"/>
    <n v="48.338105058296584"/>
    <n v="7.2929635951437799"/>
    <n v="67.30985330802514"/>
    <n v="76.976666666666674"/>
    <n v="65.789473684210506"/>
    <n v="74.240776211093007"/>
    <n v="61.139120216864598"/>
    <n v="39.880278017477842"/>
    <n v="29.378769922960199"/>
    <n v="37.216474514294802"/>
    <n v="47.794835567919698"/>
  </r>
  <r>
    <s v="91"/>
    <s v="91540"/>
    <x v="0"/>
    <s v="Puerto Nariño"/>
    <s v="G4- Nivel Medio Bajo"/>
    <s v="Amazonía"/>
    <s v="No"/>
    <n v="46.222233382642962"/>
    <n v="46.276721333315713"/>
    <n v="1.8251932838089999"/>
    <n v="66.783537518549593"/>
    <n v="76.976666666666674"/>
    <n v="63.157894736842103"/>
    <n v="74.240776211090704"/>
    <n v="61.139120216862203"/>
    <n v="46.140501456633835"/>
    <n v="27.212476078529399"/>
    <n v="19.821149350759299"/>
    <n v="81.923866251560597"/>
  </r>
  <r>
    <s v="05"/>
    <s v="05002"/>
    <x v="1"/>
    <s v="Abejorral"/>
    <s v="G4- Nivel Medio Bajo"/>
    <s v="Eje Cafetero"/>
    <s v="No"/>
    <n v="28.313660450965955"/>
    <n v="16.582174551476925"/>
    <n v="4.9923161769604496"/>
    <n v="28.40573851187488"/>
    <n v="76.401111111111121"/>
    <n v="0"/>
    <n v="22.542244937384101"/>
    <n v="48.472101342303098"/>
    <n v="45.9108893001995"/>
    <n v="25.2213145196155"/>
    <n v="59.322067545178399"/>
    <n v="42.844498445512599"/>
  </r>
  <r>
    <s v="05"/>
    <s v="05004"/>
    <x v="1"/>
    <s v="Abriaquí"/>
    <s v="G3- Nivel Medio"/>
    <s v="Eje Cafetero"/>
    <s v="No"/>
    <n v="31.438839328228276"/>
    <n v="24.427734407617457"/>
    <n v="4.4775156974287702"/>
    <n v="38.405738511874922"/>
    <n v="76.401111111111121"/>
    <n v="50"/>
    <n v="22.5422449373836"/>
    <n v="48.472101342303702"/>
    <n v="41.955496709144505"/>
    <n v="27.2817166186639"/>
    <n v="61.119545007377802"/>
    <n v="30.1283384561515"/>
  </r>
  <r>
    <s v="05"/>
    <s v="05021"/>
    <x v="1"/>
    <s v="Alejandría"/>
    <s v="G2- Nivel Medio Alto"/>
    <s v="Eje Cafetero"/>
    <s v="No"/>
    <n v="25.222919624017937"/>
    <n v="15.853206144443744"/>
    <n v="2.5624214868497202"/>
    <n v="28.405738511874922"/>
    <n v="76.401111111111121"/>
    <n v="0"/>
    <n v="22.5422449373836"/>
    <n v="48.472101342303702"/>
    <n v="39.277489843379222"/>
    <n v="35.826316077738099"/>
    <n v="46.249204450162303"/>
    <n v="34.031362119416698"/>
  </r>
  <r>
    <s v="05"/>
    <s v="05030"/>
    <x v="1"/>
    <s v="Amagá"/>
    <s v="G2- Nivel Medio Alto"/>
    <s v="Eje Cafetero"/>
    <s v="No"/>
    <n v="31.575121600260815"/>
    <n v="21.757559085411614"/>
    <n v="9.6120190093742206"/>
    <n v="33.14258061713808"/>
    <n v="76.401111111111121"/>
    <n v="23.684210526315798"/>
    <n v="22.5422449373836"/>
    <n v="48.472101342303702"/>
    <n v="46.301465372534608"/>
    <n v="31.6209794258782"/>
    <n v="44.137591470878903"/>
    <n v="55.805582247518501"/>
  </r>
  <r>
    <s v="05"/>
    <s v="05031"/>
    <x v="1"/>
    <s v="Amalfi"/>
    <s v="G2- Nivel Medio Alto"/>
    <s v="Eje Cafetero"/>
    <s v="Si"/>
    <n v="32.844955955017497"/>
    <n v="25.415703575637544"/>
    <n v="3.5602199417062099"/>
    <n v="39.984685880295984"/>
    <n v="76.401111111111121"/>
    <n v="57.894736842105303"/>
    <n v="22.5422449373836"/>
    <n v="48.472101342303702"/>
    <n v="43.988834524087423"/>
    <n v="26.4089805072893"/>
    <n v="51.718101586378602"/>
    <n v="45.049494470195299"/>
  </r>
  <r>
    <s v="05"/>
    <s v="05034"/>
    <x v="1"/>
    <s v="Andes"/>
    <s v="G2- Nivel Medio Alto"/>
    <s v="Eje Cafetero"/>
    <s v="No"/>
    <n v="34.27087363951518"/>
    <n v="25.131519730143133"/>
    <n v="5.41995800058453"/>
    <n v="38.9320543013486"/>
    <n v="76.401111111111121"/>
    <n v="52.631578947368403"/>
    <n v="22.5422449373836"/>
    <n v="48.472101342303702"/>
    <n v="47.979904503573245"/>
    <n v="29.901584330345202"/>
    <n v="54.207221036506098"/>
    <n v="50.791748057254402"/>
  </r>
  <r>
    <s v="05"/>
    <s v="05036"/>
    <x v="1"/>
    <s v="Angelópolis"/>
    <s v="G2- Nivel Medio Alto"/>
    <s v="Eje Cafetero"/>
    <s v="No"/>
    <n v="27.581758467267445"/>
    <n v="21.391204536112674"/>
    <n v="5.5838196345181101"/>
    <n v="34.195212196085443"/>
    <n v="76.401111111111121"/>
    <n v="28.947368421052602"/>
    <n v="22.5422449373836"/>
    <n v="48.472101342303702"/>
    <n v="36.867589363999599"/>
    <n v="23.828365421219001"/>
    <n v="35.692034531924101"/>
    <n v="44.562756167465402"/>
  </r>
  <r>
    <s v="05"/>
    <s v="05038"/>
    <x v="1"/>
    <s v="Angostura"/>
    <s v="G3- Nivel Medio"/>
    <s v="Eje Cafetero"/>
    <s v="No"/>
    <n v="27.267139836394676"/>
    <n v="23.527248826267325"/>
    <n v="2.87940586485812"/>
    <n v="37.879422722401245"/>
    <n v="76.401111111111121"/>
    <n v="47.368421052631597"/>
    <n v="22.5422449373836"/>
    <n v="48.472101342303702"/>
    <n v="32.876976351585697"/>
    <n v="23.656344256390302"/>
    <n v="42.758077695044001"/>
    <n v="27.606191055725098"/>
  </r>
  <r>
    <s v="05"/>
    <s v="05040"/>
    <x v="1"/>
    <s v="Anorí"/>
    <s v="G4- Nivel Medio Bajo"/>
    <s v="Eje Cafetero"/>
    <s v="Si"/>
    <n v="27.989443190304527"/>
    <n v="24.814972276604649"/>
    <n v="4.3647998221229196"/>
    <n v="38.9320543013486"/>
    <n v="76.401111111111121"/>
    <n v="52.631578947368403"/>
    <n v="22.5422449373836"/>
    <n v="48.472101342303702"/>
    <n v="32.751149560854344"/>
    <n v="24.8483898172903"/>
    <n v="37.231189808561098"/>
    <n v="32.2224891849296"/>
  </r>
  <r>
    <s v="05"/>
    <s v="05044"/>
    <x v="1"/>
    <s v="Anzá"/>
    <s v="G3- Nivel Medio"/>
    <s v="Eje Cafetero"/>
    <s v="No"/>
    <n v="33.745871545146663"/>
    <n v="20.695486847474768"/>
    <n v="4.6682694443215498"/>
    <n v="33.668896406611765"/>
    <n v="76.401111111111121"/>
    <n v="26.315789473684202"/>
    <n v="22.5422449373836"/>
    <n v="48.472101342303702"/>
    <n v="53.321448591654502"/>
    <n v="35.131998613962097"/>
    <n v="53.136690126367597"/>
    <n v="62.600932045787602"/>
  </r>
  <r>
    <s v="05"/>
    <s v="05045"/>
    <x v="1"/>
    <s v="Apartadó"/>
    <s v="G1- Nivel Alto"/>
    <s v="Eje Cafetero"/>
    <s v="Si"/>
    <n v="31.035754240935031"/>
    <n v="24.781406344172225"/>
    <n v="5.6564221526113103"/>
    <n v="38.405738511874922"/>
    <n v="76.401111111111121"/>
    <n v="50"/>
    <n v="22.5422449373836"/>
    <n v="48.472101342303702"/>
    <n v="40.417276086079241"/>
    <n v="31.897235588872601"/>
    <n v="45.789990641505902"/>
    <n v="39.304581779255898"/>
  </r>
  <r>
    <s v="05"/>
    <s v="05051"/>
    <x v="1"/>
    <s v="Arboletes"/>
    <s v="G4- Nivel Medio Bajo"/>
    <s v="Eje Cafetero"/>
    <s v="No"/>
    <n v="24.40440503123428"/>
    <n v="17.260170195063374"/>
    <n v="5.848792883652"/>
    <n v="28.932054301348607"/>
    <n v="76.401111111111121"/>
    <n v="2.6315789473684199"/>
    <n v="22.5422449373836"/>
    <n v="48.472101342303702"/>
    <n v="35.12075728549064"/>
    <n v="30.507501079349201"/>
    <n v="36.8628826723603"/>
    <n v="35.685260001691702"/>
  </r>
  <r>
    <s v="05"/>
    <s v="05055"/>
    <x v="1"/>
    <s v="Argelia"/>
    <s v="G4- Nivel Medio Bajo"/>
    <s v="Eje Cafetero"/>
    <s v="No"/>
    <n v="27.93800649987314"/>
    <n v="24.092364811091564"/>
    <n v="11.7806696739214"/>
    <n v="35.24784377503282"/>
    <n v="76.401111111111121"/>
    <n v="34.210526315789501"/>
    <n v="22.5422449373836"/>
    <n v="48.472101342303702"/>
    <n v="33.706469033045501"/>
    <n v="26.257659873164101"/>
    <n v="37.049586101738299"/>
    <n v="34.087756544293399"/>
  </r>
  <r>
    <s v="05"/>
    <s v="05059"/>
    <x v="1"/>
    <s v="Armenia"/>
    <s v="G4- Nivel Medio Bajo"/>
    <s v="Eje Cafetero"/>
    <s v="No"/>
    <n v="29.907231157416923"/>
    <n v="20.468387464677647"/>
    <n v="5.3147802735943097"/>
    <n v="33.14258061713808"/>
    <n v="76.401111111111121"/>
    <n v="23.684210526315798"/>
    <n v="22.5422449373836"/>
    <n v="48.472101342303702"/>
    <n v="44.065496696525841"/>
    <n v="10.697332156539"/>
    <n v="52.962705057228"/>
    <n v="51.8523706058171"/>
  </r>
  <r>
    <s v="05"/>
    <s v="05079"/>
    <x v="1"/>
    <s v="Barbosa"/>
    <s v="G1- Nivel Alto"/>
    <s v="Eje Cafetero"/>
    <s v="No"/>
    <n v="30.385687602195773"/>
    <n v="20.811684828329916"/>
    <n v="6.4591048191018796"/>
    <n v="33.14258061713808"/>
    <n v="76.401111111111121"/>
    <n v="23.684210526315798"/>
    <n v="22.5422449373836"/>
    <n v="48.472101342303702"/>
    <n v="44.746691762994558"/>
    <n v="33.187007334531401"/>
    <n v="46.7396209977396"/>
    <n v="48.533604742481103"/>
  </r>
  <r>
    <s v="05"/>
    <s v="05088"/>
    <x v="1"/>
    <s v="Bello"/>
    <s v="G1- Nivel Alto"/>
    <s v="Eje Cafetero"/>
    <s v="No"/>
    <n v="34.779575927454559"/>
    <n v="23.111062465059298"/>
    <n v="5.7026443099542004"/>
    <n v="36.300475353980183"/>
    <n v="76.401111111111121"/>
    <n v="39.473684210526301"/>
    <n v="22.5422449373836"/>
    <n v="48.472101342303702"/>
    <n v="52.282346121047439"/>
    <n v="38.819682901827001"/>
    <n v="55.341194579047702"/>
    <n v="55.954829272657399"/>
  </r>
  <r>
    <s v="05"/>
    <s v="05086"/>
    <x v="1"/>
    <s v="Belmira"/>
    <s v="G3- Nivel Medio"/>
    <s v="Eje Cafetero"/>
    <s v="No"/>
    <n v="22.524079974518536"/>
    <n v="17.016008986947185"/>
    <n v="5.0349221899313497"/>
    <n v="28.932054301348607"/>
    <n v="76.401111111111121"/>
    <n v="2.6315789473684199"/>
    <n v="22.5422449373836"/>
    <n v="48.472101342303702"/>
    <n v="30.786186455875562"/>
    <n v="22.010384187633601"/>
    <n v="38.348714581784201"/>
    <n v="27.6115594640879"/>
  </r>
  <r>
    <s v="05"/>
    <s v="05091"/>
    <x v="1"/>
    <s v="Betania"/>
    <s v="G3- Nivel Medio"/>
    <s v="Eje Cafetero"/>
    <s v="No"/>
    <n v="29.304080281380621"/>
    <n v="24.559970952628383"/>
    <n v="4.9183041807985104"/>
    <n v="38.405738511874922"/>
    <n v="76.401111111111121"/>
    <n v="50"/>
    <n v="22.5422449373836"/>
    <n v="48.472101342303702"/>
    <n v="36.420244274508981"/>
    <n v="24.608290097008101"/>
    <n v="37.291934241621398"/>
    <n v="41.454531396146997"/>
  </r>
  <r>
    <s v="05"/>
    <s v="05093"/>
    <x v="1"/>
    <s v="Betulia"/>
    <s v="G3- Nivel Medio"/>
    <s v="Eje Cafetero"/>
    <s v="No"/>
    <n v="26.865172773631492"/>
    <n v="20.924608707696684"/>
    <n v="5.4320089783946104"/>
    <n v="33.668896406611765"/>
    <n v="76.401111111111121"/>
    <n v="26.315789473684202"/>
    <n v="22.5422449373836"/>
    <n v="48.472101342303702"/>
    <n v="35.776018872533704"/>
    <n v="27.904241551828701"/>
    <n v="40.737040462002398"/>
    <n v="34.750885943417501"/>
  </r>
  <r>
    <s v="05"/>
    <s v="05107"/>
    <x v="1"/>
    <s v="Briceño"/>
    <s v="G1- Nivel Alto"/>
    <s v="Eje Cafetero"/>
    <s v="Si"/>
    <n v="28.043338905089808"/>
    <n v="25.310008982152269"/>
    <n v="6.0149221739483298"/>
    <n v="38.9320543013486"/>
    <n v="76.401111111111121"/>
    <n v="52.631578947368403"/>
    <n v="22.5422449373836"/>
    <n v="48.472101342303702"/>
    <n v="32.143333789496118"/>
    <n v="19.651498669039999"/>
    <n v="36.065654079748199"/>
    <n v="34.466931059472103"/>
  </r>
  <r>
    <s v="05"/>
    <s v="05113"/>
    <x v="1"/>
    <s v="Buriticá"/>
    <s v="G4- Nivel Medio Bajo"/>
    <s v="Eje Cafetero"/>
    <s v="No"/>
    <n v="32.497214212605456"/>
    <n v="25.347348106170031"/>
    <n v="11.7534210083935"/>
    <n v="36.82679114345386"/>
    <n v="76.401111111111121"/>
    <n v="42.105263157894697"/>
    <n v="22.5422449373836"/>
    <n v="48.472101342303702"/>
    <n v="43.222013372258601"/>
    <n v="34.997692153060598"/>
    <n v="32.530734173776402"/>
    <n v="58.025453180339802"/>
  </r>
  <r>
    <s v="05"/>
    <s v="05120"/>
    <x v="1"/>
    <s v="Cáceres"/>
    <s v="G4- Nivel Medio Bajo"/>
    <s v="Eje Cafetero"/>
    <s v="Si"/>
    <n v="35.643348497852358"/>
    <n v="29.978866301590472"/>
    <n v="6.1391834141808896"/>
    <n v="44.721527985559142"/>
    <n v="76.401111111111121"/>
    <n v="81.578947368421098"/>
    <n v="22.5422449373836"/>
    <n v="48.472101342303702"/>
    <n v="44.14007179224518"/>
    <n v="38.531766782700103"/>
    <n v="39.047945603503599"/>
    <n v="52.0363504857593"/>
  </r>
  <r>
    <s v="05"/>
    <s v="05125"/>
    <x v="1"/>
    <s v="Caicedo"/>
    <s v="G4- Nivel Medio Bajo"/>
    <s v="Eje Cafetero"/>
    <s v="No"/>
    <n v="28.608899456480767"/>
    <n v="24.040483958983224"/>
    <n v="8.8007159563672896"/>
    <n v="36.300475353980183"/>
    <n v="76.401111111111121"/>
    <n v="39.473684210526301"/>
    <n v="22.5422449373836"/>
    <n v="48.472101342303702"/>
    <n v="35.461522702727081"/>
    <n v="35.370461640830399"/>
    <n v="38.410819639755701"/>
    <n v="32.557756296646801"/>
  </r>
  <r>
    <s v="05"/>
    <s v="05129"/>
    <x v="1"/>
    <s v="Caldas"/>
    <s v="G1- Nivel Alto"/>
    <s v="Eje Cafetero"/>
    <s v="No"/>
    <n v="33.195399709176073"/>
    <n v="19.547333060173386"/>
    <n v="5.0516164691064498"/>
    <n v="32.089949038190703"/>
    <n v="76.401111111111121"/>
    <n v="18.421052631578899"/>
    <n v="22.5422449373836"/>
    <n v="48.472101342303702"/>
    <n v="53.667499682680102"/>
    <n v="40.566337578534302"/>
    <n v="60.949285632954798"/>
    <n v="52.936294784478299"/>
  </r>
  <r>
    <s v="05"/>
    <s v="05134"/>
    <x v="1"/>
    <s v="Campamento"/>
    <s v="G4- Nivel Medio Bajo"/>
    <s v="Eje Cafetero"/>
    <s v="No"/>
    <n v="27.562870620978469"/>
    <n v="24.615426545193074"/>
    <n v="9.3136824718036593"/>
    <n v="36.82679114345386"/>
    <n v="76.401111111111121"/>
    <n v="42.105263157894697"/>
    <n v="22.5422449373836"/>
    <n v="48.472101342303702"/>
    <n v="31.984036734656563"/>
    <n v="18.230875612917401"/>
    <n v="35.543691961503797"/>
    <n v="35.300962068678899"/>
  </r>
  <r>
    <s v="05"/>
    <s v="05138"/>
    <x v="1"/>
    <s v="Cañasgordas"/>
    <s v="G4- Nivel Medio Bajo"/>
    <s v="Eje Cafetero"/>
    <s v="No"/>
    <n v="30.322695419741386"/>
    <n v="23.014622015913844"/>
    <n v="6.78468491806583"/>
    <n v="35.774159564506505"/>
    <n v="76.401111111111121"/>
    <n v="36.842105263157897"/>
    <n v="22.5422449373836"/>
    <n v="48.472101342303702"/>
    <n v="41.284805525482696"/>
    <n v="32.129861152106699"/>
    <n v="47.093698551668297"/>
    <n v="40.053384685985101"/>
  </r>
  <r>
    <s v="05"/>
    <s v="05142"/>
    <x v="1"/>
    <s v="Caracolí"/>
    <s v="G3- Nivel Medio"/>
    <s v="Eje Cafetero"/>
    <s v="No"/>
    <n v="27.762787678891144"/>
    <n v="21.333084494575381"/>
    <n v="2.5830686188674501"/>
    <n v="35.24784377503282"/>
    <n v="76.401111111111121"/>
    <n v="34.210526315789501"/>
    <n v="22.5422449373836"/>
    <n v="48.472101342303702"/>
    <n v="37.407342455364784"/>
    <n v="25.711979149709499"/>
    <n v="40.974538746138101"/>
    <n v="39.687827817419098"/>
  </r>
  <r>
    <s v="05"/>
    <s v="05145"/>
    <x v="1"/>
    <s v="Caramanta"/>
    <s v="G3- Nivel Medio"/>
    <s v="Eje Cafetero"/>
    <s v="No"/>
    <n v="22.681739379101181"/>
    <n v="17.498689075969018"/>
    <n v="8.0473645919339596"/>
    <n v="28.405738511874922"/>
    <n v="76.401111111111121"/>
    <n v="0"/>
    <n v="22.5422449373836"/>
    <n v="48.472101342303702"/>
    <n v="30.456314833799418"/>
    <n v="26.791526455944499"/>
    <n v="43.723856715792202"/>
    <n v="19.0211671407341"/>
  </r>
  <r>
    <s v="05"/>
    <s v="05147"/>
    <x v="1"/>
    <s v="Carepa"/>
    <s v="G2- Nivel Medio Alto"/>
    <s v="Eje Cafetero"/>
    <s v="Si"/>
    <n v="30.699106289383124"/>
    <n v="23.409159269134662"/>
    <n v="3.8892827796790801"/>
    <n v="37.35310693292756"/>
    <n v="76.401111111111121"/>
    <n v="44.7368421052632"/>
    <n v="22.5422449373836"/>
    <n v="48.472101342303702"/>
    <n v="41.634026819755825"/>
    <n v="36.4577210080135"/>
    <n v="50.810140872207803"/>
    <n v="35.046065673175001"/>
  </r>
  <r>
    <s v="05"/>
    <s v="05150"/>
    <x v="1"/>
    <s v="Carolina del Principe"/>
    <s v="G2- Nivel Medio Alto"/>
    <s v="Eje Cafetero"/>
    <s v="No"/>
    <n v="26.774965546677514"/>
    <n v="17.650942348663122"/>
    <n v="8.5548755009143207"/>
    <n v="28.405738511874922"/>
    <n v="76.401111111111121"/>
    <n v="0"/>
    <n v="22.5422449373836"/>
    <n v="48.472101342303702"/>
    <n v="40.461000343699098"/>
    <n v="26.2932608522927"/>
    <n v="31.385177044911998"/>
    <n v="56.620693388189402"/>
  </r>
  <r>
    <s v="05"/>
    <s v="05154"/>
    <x v="1"/>
    <s v="Caucasia"/>
    <s v="G1- Nivel Alto"/>
    <s v="Eje Cafetero"/>
    <s v="Si"/>
    <n v="36.736178218581742"/>
    <n v="29.201046061660897"/>
    <n v="4.9499580530121801"/>
    <n v="44.195212196085443"/>
    <n v="76.401111111111121"/>
    <n v="78.947368421052602"/>
    <n v="22.5422449373836"/>
    <n v="48.472101342303702"/>
    <n v="48.038876453962999"/>
    <n v="34.675293175096002"/>
    <n v="55.485383855859403"/>
    <n v="47.2741606915001"/>
  </r>
  <r>
    <s v="05"/>
    <s v="05172"/>
    <x v="1"/>
    <s v="Chigorodó"/>
    <s v="G2- Nivel Medio Alto"/>
    <s v="Eje Cafetero"/>
    <s v="Si"/>
    <n v="30.86406534181824"/>
    <n v="24.162817809679467"/>
    <n v="4.9979691428985999"/>
    <n v="37.879422722401245"/>
    <n v="76.401111111111121"/>
    <n v="47.368421052631597"/>
    <n v="22.5422449373836"/>
    <n v="48.472101342303702"/>
    <n v="40.915936640026402"/>
    <n v="32.563475003920402"/>
    <n v="44.589583661654203"/>
    <n v="41.418520436451601"/>
  </r>
  <r>
    <s v="05"/>
    <s v="05190"/>
    <x v="1"/>
    <s v="Cisneros"/>
    <s v="G2- Nivel Medio Alto"/>
    <s v="Eje Cafetero"/>
    <s v="No"/>
    <n v="28.047135981226251"/>
    <n v="17.989425880399601"/>
    <n v="6.8761363961762596"/>
    <n v="29.458370090822292"/>
    <n v="76.401111111111121"/>
    <n v="5.2631578947368398"/>
    <n v="22.5422449373836"/>
    <n v="48.472101342303702"/>
    <n v="43.133701132466221"/>
    <n v="30.042075804325901"/>
    <n v="44.952599653082501"/>
    <n v="47.860615275920097"/>
  </r>
  <r>
    <s v="05"/>
    <s v="05101"/>
    <x v="1"/>
    <s v="Ciudad Bolívar"/>
    <s v="G2- Nivel Medio Alto"/>
    <s v="Eje Cafetero"/>
    <s v="No"/>
    <n v="35.962971826553627"/>
    <n v="23.488504774248611"/>
    <n v="4.1537677967255702"/>
    <n v="37.35310693292756"/>
    <n v="76.401111111111121"/>
    <n v="44.7368421052632"/>
    <n v="22.5422449373836"/>
    <n v="48.472101342303702"/>
    <n v="54.674672405011144"/>
    <n v="25.603068611309101"/>
    <n v="52.818381849604698"/>
    <n v="71.066764857268595"/>
  </r>
  <r>
    <s v="05"/>
    <s v="05197"/>
    <x v="1"/>
    <s v="Cocorná"/>
    <s v="G3- Nivel Medio"/>
    <s v="Eje Cafetero"/>
    <s v="No"/>
    <n v="28.395126726872945"/>
    <n v="16.973950090852824"/>
    <n v="4.8947258696168303"/>
    <n v="28.932054301348607"/>
    <n v="76.401111111111121"/>
    <n v="2.6315789473684199"/>
    <n v="22.5422449373836"/>
    <n v="48.472101342303702"/>
    <n v="45.52689168090312"/>
    <n v="40.098449060017998"/>
    <n v="56.827860882615397"/>
    <n v="36.940143789633403"/>
  </r>
  <r>
    <s v="05"/>
    <s v="05206"/>
    <x v="1"/>
    <s v="Concepción"/>
    <s v="G3- Nivel Medio"/>
    <s v="Eje Cafetero"/>
    <s v="No"/>
    <n v="22.936337748048388"/>
    <n v="18.760053607890619"/>
    <n v="10.8484042597428"/>
    <n v="28.932054301348607"/>
    <n v="76.401111111111121"/>
    <n v="2.6315789473684199"/>
    <n v="22.5422449373836"/>
    <n v="48.472101342303702"/>
    <n v="29.200763958285044"/>
    <n v="33.8618820796476"/>
    <n v="42.098097206825301"/>
    <n v="13.972871649063499"/>
  </r>
  <r>
    <s v="05"/>
    <s v="05209"/>
    <x v="1"/>
    <s v="Concordia"/>
    <s v="G3- Nivel Medio"/>
    <s v="Eje Cafetero"/>
    <s v="No"/>
    <n v="29.169217274386106"/>
    <n v="20.256974622862522"/>
    <n v="6.0135795728070498"/>
    <n v="32.616264827664402"/>
    <n v="76.401111111111121"/>
    <n v="21.052631578947398"/>
    <n v="22.5422449373836"/>
    <n v="48.472101342303702"/>
    <n v="42.537581251671483"/>
    <n v="19.902394200441002"/>
    <n v="40.908952096040998"/>
    <n v="55.483803932917198"/>
  </r>
  <r>
    <s v="05"/>
    <s v="05212"/>
    <x v="1"/>
    <s v="Copacabana"/>
    <s v="G1- Nivel Alto"/>
    <s v="Eje Cafetero"/>
    <s v="No"/>
    <n v="30.608022927913925"/>
    <n v="17.928854617677885"/>
    <n v="5.2707234151740501"/>
    <n v="29.984685880295974"/>
    <n v="76.401111111111121"/>
    <n v="7.8947368421052602"/>
    <n v="22.5422449373836"/>
    <n v="48.472101342303702"/>
    <n v="49.626775393267984"/>
    <n v="41.272794215987901"/>
    <n v="59.415939709076603"/>
    <n v="44.014601666099402"/>
  </r>
  <r>
    <s v="05"/>
    <s v="05234"/>
    <x v="1"/>
    <s v="Dabeiba"/>
    <s v="G4- Nivel Medio Bajo"/>
    <s v="Eje Cafetero"/>
    <s v="Si"/>
    <n v="35.713324692888804"/>
    <n v="28.629418448721552"/>
    <n v="4.44804144847748"/>
    <n v="43.668896406611765"/>
    <n v="76.401111111111121"/>
    <n v="76.315789473684205"/>
    <n v="22.5422449373836"/>
    <n v="48.472101342303702"/>
    <n v="46.339184059139697"/>
    <n v="30.752469353289101"/>
    <n v="39.425640231745597"/>
    <n v="61.046085239459103"/>
  </r>
  <r>
    <s v="05"/>
    <s v="05237"/>
    <x v="1"/>
    <s v="Don Matías"/>
    <s v="G1- Nivel Alto"/>
    <s v="Eje Cafetero"/>
    <s v="No"/>
    <n v="33.036053831342031"/>
    <n v="17.934603940589326"/>
    <n v="9.5004141406683296"/>
    <n v="28.405738511874922"/>
    <n v="76.401111111111121"/>
    <n v="0"/>
    <n v="22.5422449373836"/>
    <n v="48.472101342303702"/>
    <n v="55.68822866747108"/>
    <n v="37.067504687486597"/>
    <n v="55.711230074469903"/>
    <n v="64.975589250464495"/>
  </r>
  <r>
    <s v="05"/>
    <s v="05240"/>
    <x v="1"/>
    <s v="Ebéjico"/>
    <s v="G3- Nivel Medio"/>
    <s v="Eje Cafetero"/>
    <s v="No"/>
    <n v="31.566126607256844"/>
    <n v="22.564220431475697"/>
    <n v="5.2833463032720198"/>
    <n v="35.774159564506505"/>
    <n v="76.401111111111121"/>
    <n v="36.842105263157897"/>
    <n v="22.5422449373836"/>
    <n v="48.472101342303702"/>
    <n v="45.068985870928564"/>
    <n v="25.4506171706252"/>
    <n v="51.875457682666003"/>
    <n v="48.071698409342801"/>
  </r>
  <r>
    <s v="05"/>
    <s v="05250"/>
    <x v="1"/>
    <s v="El Bagre"/>
    <s v="G2- Nivel Medio Alto"/>
    <s v="Eje Cafetero"/>
    <s v="Si"/>
    <n v="32.130572587417078"/>
    <n v="28.415028290673732"/>
    <n v="3.7334075883180899"/>
    <n v="43.668896406611765"/>
    <n v="76.401111111111121"/>
    <n v="76.315789473684205"/>
    <n v="22.5422449373836"/>
    <n v="48.472101342303702"/>
    <n v="37.703889032532103"/>
    <n v="34.064288868832499"/>
    <n v="33.9999050519531"/>
    <n v="43.227673094960899"/>
  </r>
  <r>
    <s v="05"/>
    <s v="05148"/>
    <x v="1"/>
    <s v="El Carmen de Viboral"/>
    <s v="G1- Nivel Alto"/>
    <s v="Eje Cafetero"/>
    <s v="No"/>
    <n v="34.630372409072933"/>
    <n v="22.674964226918178"/>
    <n v="5.6524922880802899"/>
    <n v="35.774159564506505"/>
    <n v="76.401111111111121"/>
    <n v="36.842105263157897"/>
    <n v="22.5422449373836"/>
    <n v="48.472101342303702"/>
    <n v="52.563484682305059"/>
    <n v="42.931526523269703"/>
    <n v="65.111002184790493"/>
    <n v="44.8319462593373"/>
  </r>
  <r>
    <s v="05"/>
    <s v="05697"/>
    <x v="1"/>
    <s v="El Santuario"/>
    <s v="G2- Nivel Medio Alto"/>
    <s v="Eje Cafetero"/>
    <s v="No"/>
    <n v="28.158545359011239"/>
    <n v="16.670760127042072"/>
    <n v="3.8840926569143299"/>
    <n v="28.932054301348607"/>
    <n v="76.401111111111121"/>
    <n v="2.6315789473684199"/>
    <n v="22.5422449373836"/>
    <n v="48.472101342303702"/>
    <n v="45.390223206964983"/>
    <n v="42.668949745289297"/>
    <n v="52.620229059720401"/>
    <n v="39.520854085047397"/>
  </r>
  <r>
    <s v="05"/>
    <s v="05264"/>
    <x v="1"/>
    <s v="Entrerríos"/>
    <s v="G1- Nivel Alto"/>
    <s v="Eje Cafetero"/>
    <s v="No"/>
    <n v="28.27384216475069"/>
    <n v="15.627143690603775"/>
    <n v="1.80887997404982"/>
    <n v="28.405738511874922"/>
    <n v="76.401111111111121"/>
    <n v="0"/>
    <n v="22.5422449373836"/>
    <n v="48.472101342303702"/>
    <n v="47.243889875971064"/>
    <n v="35.737396890895297"/>
    <n v="61.005916698185104"/>
    <n v="39.2351095462949"/>
  </r>
  <r>
    <s v="05"/>
    <s v="05266"/>
    <x v="1"/>
    <s v="Envigado"/>
    <s v="G1- Nivel Alto"/>
    <s v="Eje Cafetero"/>
    <s v="No"/>
    <n v="32.923226208791874"/>
    <n v="18.621457616715318"/>
    <n v="10.3864176224918"/>
    <n v="28.932054301348607"/>
    <n v="76.401111111111121"/>
    <n v="2.6315789473684199"/>
    <n v="22.5422449373836"/>
    <n v="48.472101342303702"/>
    <n v="54.375879096906701"/>
    <n v="42.716609584768698"/>
    <n v="70.971781712933094"/>
    <n v="43.609611236949299"/>
  </r>
  <r>
    <s v="05"/>
    <s v="05282"/>
    <x v="1"/>
    <s v="Fredonia"/>
    <s v="G3- Nivel Medio"/>
    <s v="Eje Cafetero"/>
    <s v="No"/>
    <n v="28.206206330780176"/>
    <n v="19.291870835007693"/>
    <n v="4.2000757185541504"/>
    <n v="32.089949038190703"/>
    <n v="76.401111111111121"/>
    <n v="18.421052631578899"/>
    <n v="22.5422449373836"/>
    <n v="48.472101342303702"/>
    <n v="41.577709574438899"/>
    <n v="22.1652702483679"/>
    <n v="49.762338933077999"/>
    <n v="43.099299878835303"/>
  </r>
  <r>
    <s v="05"/>
    <s v="05284"/>
    <x v="1"/>
    <s v="Frontino"/>
    <s v="G4- Nivel Medio Bajo"/>
    <s v="Eje Cafetero"/>
    <s v="No"/>
    <n v="39.289608776309976"/>
    <n v="27.120616368340997"/>
    <n v="3.6292274963318101"/>
    <n v="42.089949038190703"/>
    <n v="76.401111111111121"/>
    <n v="68.421052631578902"/>
    <n v="22.5422449373836"/>
    <n v="48.472101342303702"/>
    <n v="57.543097388263448"/>
    <n v="33.979488071172597"/>
    <n v="51.226556672580003"/>
    <n v="75.641442762492304"/>
  </r>
  <r>
    <s v="05"/>
    <s v="05306"/>
    <x v="1"/>
    <s v="Giraldo"/>
    <s v="G3- Nivel Medio"/>
    <s v="Eje Cafetero"/>
    <s v="No"/>
    <n v="35.028405121529772"/>
    <n v="23.419221746681558"/>
    <n v="8.13335068729155"/>
    <n v="35.774159564506505"/>
    <n v="76.401111111111121"/>
    <n v="36.842105263157897"/>
    <n v="22.5422449373836"/>
    <n v="48.472101342303702"/>
    <n v="52.44218018380208"/>
    <n v="47.749428157407401"/>
    <n v="52.7839507138576"/>
    <n v="54.446785666943903"/>
  </r>
  <r>
    <s v="05"/>
    <s v="05308"/>
    <x v="1"/>
    <s v="Girardota"/>
    <s v="G1- Nivel Alto"/>
    <s v="Eje Cafetero"/>
    <s v="No"/>
    <n v="32.735130557571097"/>
    <n v="17.567356348197414"/>
    <n v="6.8727467274321299"/>
    <n v="28.932054301348607"/>
    <n v="76.401111111111121"/>
    <n v="2.6315789473684199"/>
    <n v="22.5422449373836"/>
    <n v="48.472101342303702"/>
    <n v="55.486791871631624"/>
    <n v="38.213501073370502"/>
    <n v="57.858514366190597"/>
    <n v="61.751714776203201"/>
  </r>
  <r>
    <s v="05"/>
    <s v="05310"/>
    <x v="1"/>
    <s v="Gómez Plata"/>
    <s v="G2- Nivel Medio Alto"/>
    <s v="Eje Cafetero"/>
    <s v="No"/>
    <n v="28.136213579773131"/>
    <n v="16.406789794126304"/>
    <n v="3.0041915471951"/>
    <n v="28.932054301348607"/>
    <n v="76.401111111111121"/>
    <n v="2.6315789473684199"/>
    <n v="22.5422449373836"/>
    <n v="48.472101342303702"/>
    <n v="45.730349258243365"/>
    <n v="20.810195490702"/>
    <n v="55.342713737457899"/>
    <n v="48.578061662799499"/>
  </r>
  <r>
    <s v="05"/>
    <s v="05313"/>
    <x v="1"/>
    <s v="Granada"/>
    <s v="G4- Nivel Medio Bajo"/>
    <s v="Eje Cafetero"/>
    <s v="No"/>
    <n v="26.104294557044874"/>
    <n v="16.733606096835096"/>
    <n v="5.4970879948208999"/>
    <n v="28.405738511874922"/>
    <n v="76.401111111111121"/>
    <n v="0"/>
    <n v="22.5422449373836"/>
    <n v="48.472101342303702"/>
    <n v="40.16032724735954"/>
    <n v="28.162467141241699"/>
    <n v="53.192114490096003"/>
    <n v="33.127470057681997"/>
  </r>
  <r>
    <s v="05"/>
    <s v="05315"/>
    <x v="1"/>
    <s v="Guadalupe"/>
    <s v="G3- Nivel Medio"/>
    <s v="Eje Cafetero"/>
    <s v="No"/>
    <n v="30.195937111062484"/>
    <n v="21.052157932167873"/>
    <n v="4.4536642880354398"/>
    <n v="34.195212196085443"/>
    <n v="76.401111111111121"/>
    <n v="28.947368421052602"/>
    <n v="22.5422449373836"/>
    <n v="48.472101342303702"/>
    <n v="43.911605879404398"/>
    <n v="16.823512438436602"/>
    <n v="59.120236377230597"/>
    <n v="42.247022102062097"/>
  </r>
  <r>
    <s v="05"/>
    <s v="05318"/>
    <x v="1"/>
    <s v="Guarne"/>
    <s v="G1- Nivel Alto"/>
    <s v="Eje Cafetero"/>
    <s v="No"/>
    <n v="32.352386085491382"/>
    <n v="17.0264071101263"/>
    <n v="5.0695826005284204"/>
    <n v="28.932054301348607"/>
    <n v="76.401111111111121"/>
    <n v="2.6315789473684199"/>
    <n v="22.5422449373836"/>
    <n v="48.472101342303702"/>
    <n v="55.341354548539002"/>
    <n v="46.675838264723403"/>
    <n v="60.0300730479103"/>
    <n v="54.9853941910755"/>
  </r>
  <r>
    <s v="05"/>
    <s v="05321"/>
    <x v="1"/>
    <s v="Guatapé"/>
    <s v="G1- Nivel Alto"/>
    <s v="Eje Cafetero"/>
    <s v="No"/>
    <n v="28.854387762777854"/>
    <n v="17.640267001496611"/>
    <n v="8.5192910103592805"/>
    <n v="28.405738511874922"/>
    <n v="76.401111111111121"/>
    <n v="0"/>
    <n v="22.5422449373836"/>
    <n v="48.472101342303702"/>
    <n v="45.675568904699723"/>
    <n v="48.522976890908197"/>
    <n v="56.900723214710297"/>
    <n v="33.026710601584902"/>
  </r>
  <r>
    <s v="05"/>
    <s v="05347"/>
    <x v="1"/>
    <s v="Heliconia"/>
    <s v="G3- Nivel Medio"/>
    <s v="Eje Cafetero"/>
    <s v="No"/>
    <n v="28.534350609278093"/>
    <n v="21.521880532709041"/>
    <n v="1.80887997404982"/>
    <n v="35.774159564506505"/>
    <n v="76.401111111111121"/>
    <n v="36.842105263157897"/>
    <n v="22.5422449373836"/>
    <n v="48.472101342303702"/>
    <n v="39.053055724131667"/>
    <n v="21.689934008307901"/>
    <n v="36.776492061016597"/>
    <n v="50.011180245158599"/>
  </r>
  <r>
    <s v="05"/>
    <s v="05353"/>
    <x v="1"/>
    <s v="Hispania"/>
    <s v="G2- Nivel Medio Alto"/>
    <s v="Eje Cafetero"/>
    <s v="No"/>
    <n v="41.629197419793471"/>
    <n v="24.930016343992861"/>
    <n v="11.765823906399399"/>
    <n v="36.300475353980183"/>
    <n v="76.401111111111121"/>
    <n v="39.473684210526301"/>
    <n v="22.5422449373836"/>
    <n v="48.472101342303702"/>
    <n v="66.677969033494378"/>
    <n v="31.166661683881902"/>
    <n v="58.427397969608499"/>
    <n v="92.684193772186504"/>
  </r>
  <r>
    <s v="05"/>
    <s v="05360"/>
    <x v="1"/>
    <s v="Itagüí"/>
    <s v="G1- Nivel Alto"/>
    <s v="Eje Cafetero"/>
    <s v="No"/>
    <n v="29.488292748601268"/>
    <n v="18.089879229552416"/>
    <n v="5.8074721214225002"/>
    <n v="29.984685880295974"/>
    <n v="76.401111111111121"/>
    <n v="7.8947368421052602"/>
    <n v="22.5422449373836"/>
    <n v="48.472101342303702"/>
    <n v="46.585913027174541"/>
    <n v="36.515152787067699"/>
    <n v="58.874958599626602"/>
    <n v="39.332247574775899"/>
  </r>
  <r>
    <s v="05"/>
    <s v="05361"/>
    <x v="1"/>
    <s v="Ituango"/>
    <s v="G4- Nivel Medio Bajo"/>
    <s v="Eje Cafetero"/>
    <s v="Si"/>
    <n v="28.559650121840004"/>
    <n v="30.139780310108925"/>
    <n v="3.8685458987160999"/>
    <n v="45.774159564506505"/>
    <n v="76.401111111111121"/>
    <n v="86.842105263157904"/>
    <n v="22.5422449373836"/>
    <n v="48.472101342303702"/>
    <n v="26.189454839436621"/>
    <n v="19.844366289374101"/>
    <n v="28.021671690098199"/>
    <n v="27.5297822638063"/>
  </r>
  <r>
    <s v="05"/>
    <s v="05364"/>
    <x v="1"/>
    <s v="Jardín"/>
    <s v="G3- Nivel Medio"/>
    <s v="Eje Cafetero"/>
    <s v="No"/>
    <n v="30.286922464416577"/>
    <n v="23.123186213968957"/>
    <n v="4.33954803438992"/>
    <n v="36.82679114345386"/>
    <n v="76.401111111111121"/>
    <n v="42.105263157894697"/>
    <n v="22.5422449373836"/>
    <n v="48.472101342303702"/>
    <n v="41.032526840088003"/>
    <n v="30.588924412087"/>
    <n v="51.956294827045099"/>
    <n v="35.330560067131401"/>
  </r>
  <r>
    <s v="05"/>
    <s v="05368"/>
    <x v="1"/>
    <s v="Jericó"/>
    <s v="G2- Nivel Medio Alto"/>
    <s v="Eje Cafetero"/>
    <s v="No"/>
    <n v="25.257239705169635"/>
    <n v="20.232517277716759"/>
    <n v="7.3355638609177003"/>
    <n v="32.089949038190703"/>
    <n v="76.401111111111121"/>
    <n v="18.421052631578899"/>
    <n v="22.5422449373836"/>
    <n v="48.472101342303702"/>
    <n v="32.794323346348946"/>
    <n v="25.982861745259498"/>
    <n v="38.789777154443101"/>
    <n v="30.204600338799501"/>
  </r>
  <r>
    <s v="05"/>
    <s v="05376"/>
    <x v="1"/>
    <s v="La Ceja"/>
    <s v="G1- Nivel Alto"/>
    <s v="Eje Cafetero"/>
    <s v="No"/>
    <n v="29.21553223683248"/>
    <n v="16.751885583367596"/>
    <n v="4.1545108446660697"/>
    <n v="28.932054301348607"/>
    <n v="76.401111111111121"/>
    <n v="2.6315789473684199"/>
    <n v="22.5422449373836"/>
    <n v="48.472101342303702"/>
    <n v="47.911002217029804"/>
    <n v="38.9051250641594"/>
    <n v="64.532806976158398"/>
    <n v="35.792136034336401"/>
  </r>
  <r>
    <s v="05"/>
    <s v="05380"/>
    <x v="1"/>
    <s v="La Estrella"/>
    <s v="G1- Nivel Alto"/>
    <s v="Eje Cafetero"/>
    <s v="No"/>
    <n v="31.671531511657502"/>
    <n v="16.52744412905318"/>
    <n v="4.8098814355478501"/>
    <n v="28.405738511874922"/>
    <n v="76.401111111111121"/>
    <n v="0"/>
    <n v="22.5422449373836"/>
    <n v="48.472101342303702"/>
    <n v="54.38766258556398"/>
    <n v="51.386106538729898"/>
    <n v="64.903756330719602"/>
    <n v="45.372346863825399"/>
  </r>
  <r>
    <s v="05"/>
    <s v="05390"/>
    <x v="1"/>
    <s v="La Pintada"/>
    <s v="G1- Nivel Alto"/>
    <s v="Eje Cafetero"/>
    <s v="No"/>
    <n v="30.916636344873076"/>
    <n v="19.009475910538058"/>
    <n v="4.6622680755851498"/>
    <n v="31.563633248717025"/>
    <n v="76.401111111111121"/>
    <n v="15.789473684210501"/>
    <n v="22.5422449373836"/>
    <n v="48.472101342303702"/>
    <n v="48.777376996375601"/>
    <n v="30.071823955235999"/>
    <n v="47.632230060316601"/>
    <n v="59.275300453004398"/>
  </r>
  <r>
    <s v="05"/>
    <s v="05400"/>
    <x v="1"/>
    <s v="La Unión de Sucre"/>
    <s v="G2- Nivel Medio Alto"/>
    <s v="Eje Cafetero"/>
    <s v="No"/>
    <n v="28.162841357871287"/>
    <n v="17.055335531148174"/>
    <n v="5.1660106706013202"/>
    <n v="28.932054301348607"/>
    <n v="76.401111111111121"/>
    <n v="2.6315789473684199"/>
    <n v="22.5422449373836"/>
    <n v="48.472101342303702"/>
    <n v="44.824100097955963"/>
    <n v="37.676148175848397"/>
    <n v="57.6694316975791"/>
    <n v="35.552744459386602"/>
  </r>
  <r>
    <s v="05"/>
    <s v="05411"/>
    <x v="1"/>
    <s v="Liborina"/>
    <s v="G4- Nivel Medio Bajo"/>
    <s v="Eje Cafetero"/>
    <s v="No"/>
    <n v="28.656125579743854"/>
    <n v="25.401172334721622"/>
    <n v="9.1258175597057907"/>
    <n v="37.879422722401245"/>
    <n v="76.401111111111121"/>
    <n v="47.368421052631597"/>
    <n v="22.5422449373836"/>
    <n v="48.472101342303702"/>
    <n v="33.538555447277204"/>
    <n v="25.411123751605199"/>
    <n v="45.323226113379299"/>
    <n v="25.8176006290111"/>
  </r>
  <r>
    <s v="05"/>
    <s v="05425"/>
    <x v="1"/>
    <s v="Maceo"/>
    <s v="G2- Nivel Medio Alto"/>
    <s v="Eje Cafetero"/>
    <s v="No"/>
    <n v="30.851400426773239"/>
    <n v="22.577967752653322"/>
    <n v="3.9256619352676201"/>
    <n v="36.300475353980183"/>
    <n v="76.401111111111121"/>
    <n v="39.473684210526301"/>
    <n v="22.5422449373836"/>
    <n v="48.472101342303702"/>
    <n v="43.261549437953107"/>
    <n v="41.316761937642902"/>
    <n v="49.231734872523603"/>
    <n v="38.263757753537703"/>
  </r>
  <r>
    <s v="05"/>
    <s v="05440"/>
    <x v="1"/>
    <s v="Marinilla"/>
    <s v="G1- Nivel Alto"/>
    <s v="Eje Cafetero"/>
    <s v="No"/>
    <n v="31.650913924686179"/>
    <n v="16.496269255564208"/>
    <n v="3.30245641865476"/>
    <n v="28.932054301348607"/>
    <n v="76.401111111111121"/>
    <n v="2.6315789473684199"/>
    <n v="22.5422449373836"/>
    <n v="48.472101342303702"/>
    <n v="54.38288092836914"/>
    <n v="43.887428365523498"/>
    <n v="63.320984756091597"/>
    <n v="50.692503382069503"/>
  </r>
  <r>
    <s v="05"/>
    <s v="05001"/>
    <x v="1"/>
    <s v="Medellín"/>
    <s v="Ciudades"/>
    <s v="Eje Cafetero"/>
    <s v="No"/>
    <n v="40.679376426224323"/>
    <n v="35.098733487082065"/>
    <n v="24.6089161377494"/>
    <n v="44.195212196085443"/>
    <n v="76.401111111111121"/>
    <n v="78.947368421052602"/>
    <n v="22.5422449373836"/>
    <n v="48.472101342303702"/>
    <n v="49.050340834937721"/>
    <n v="36.9895103554082"/>
    <n v="54.944165295946803"/>
    <n v="49.186931613693403"/>
  </r>
  <r>
    <s v="05"/>
    <s v="05467"/>
    <x v="1"/>
    <s v="Montebello"/>
    <s v="G3- Nivel Medio"/>
    <s v="Eje Cafetero"/>
    <s v="No"/>
    <n v="29.118706753991997"/>
    <n v="20.050790898297606"/>
    <n v="6.7298092628538599"/>
    <n v="32.089949038190703"/>
    <n v="76.401111111111121"/>
    <n v="18.421052631578899"/>
    <n v="22.5422449373836"/>
    <n v="48.472101342303702"/>
    <n v="42.720580537533586"/>
    <n v="22.712238391397499"/>
    <n v="54.866780456062997"/>
    <n v="40.578551692072203"/>
  </r>
  <r>
    <s v="05"/>
    <s v="05475"/>
    <x v="1"/>
    <s v="Murindó"/>
    <s v="G3- Nivel Medio"/>
    <s v="Eje Cafetero"/>
    <s v="Si"/>
    <n v="34.106686250309707"/>
    <n v="31.26281923700413"/>
    <n v="6.2085002164369802"/>
    <n v="46.300475353980183"/>
    <n v="76.401111111111121"/>
    <n v="89.473684210526301"/>
    <n v="22.5422449373836"/>
    <n v="48.472101342303702"/>
    <n v="38.372486770268083"/>
    <n v="34.926597010729601"/>
    <n v="8.1915920948289003"/>
    <n v="70.276326325476504"/>
  </r>
  <r>
    <s v="05"/>
    <s v="05480"/>
    <x v="1"/>
    <s v="Mutatá"/>
    <s v="G2- Nivel Medio Alto"/>
    <s v="Eje Cafetero"/>
    <s v="Si"/>
    <n v="33.507308234548972"/>
    <n v="27.033397734847206"/>
    <n v="10.356042577668299"/>
    <n v="39.458370090822285"/>
    <n v="76.401111111111121"/>
    <n v="55.2631578947368"/>
    <n v="22.5422449373836"/>
    <n v="48.472101342303702"/>
    <n v="43.218173984101625"/>
    <n v="18.522388456557302"/>
    <n v="38.285118040834"/>
    <n v="60.499122691141402"/>
  </r>
  <r>
    <s v="05"/>
    <s v="05483"/>
    <x v="1"/>
    <s v="Nariño"/>
    <s v="G4- Nivel Medio Bajo"/>
    <s v="Eje Cafetero"/>
    <s v="No"/>
    <n v="28.62817312128465"/>
    <n v="22.386226852975"/>
    <n v="4.69003437493636"/>
    <n v="35.774159564506505"/>
    <n v="76.401111111111121"/>
    <n v="36.842105263157897"/>
    <n v="22.5422449373836"/>
    <n v="48.472101342303702"/>
    <n v="37.991092523749124"/>
    <n v="18.591088589222601"/>
    <n v="46.572766488428201"/>
    <n v="39.109420526333302"/>
  </r>
  <r>
    <s v="05"/>
    <s v="05495"/>
    <x v="1"/>
    <s v="Nechí"/>
    <s v="G4- Nivel Medio Bajo"/>
    <s v="Eje Cafetero"/>
    <s v="Si"/>
    <n v="30.17479692532806"/>
    <n v="24.154079366329547"/>
    <n v="3.5653322264690699"/>
    <n v="38.405738511874922"/>
    <n v="76.401111111111121"/>
    <n v="50"/>
    <n v="22.5422449373836"/>
    <n v="48.472101342303702"/>
    <n v="39.205873263825822"/>
    <n v="34.503037191639898"/>
    <n v="36.154173958305797"/>
    <n v="44.608990605438798"/>
  </r>
  <r>
    <s v="05"/>
    <s v="05490"/>
    <x v="1"/>
    <s v="Necoclí"/>
    <s v="G4- Nivel Medio Bajo"/>
    <s v="Eje Cafetero"/>
    <s v="Si"/>
    <n v="30.007793714987535"/>
    <n v="24.819477912914039"/>
    <n v="2.9763098378910602"/>
    <n v="39.458370090822285"/>
    <n v="76.401111111111121"/>
    <n v="55.2631578947368"/>
    <n v="22.5422449373836"/>
    <n v="48.472101342303702"/>
    <n v="37.790267418097784"/>
    <n v="42.475297604897698"/>
    <n v="29.121260830123301"/>
    <n v="44.116758912672303"/>
  </r>
  <r>
    <s v="05"/>
    <s v="05501"/>
    <x v="1"/>
    <s v="Olaya"/>
    <s v="G2- Nivel Medio Alto"/>
    <s v="Eje Cafetero"/>
    <s v="No"/>
    <n v="36.187862852581716"/>
    <n v="26.540285767054435"/>
    <n v="18.536897421867799"/>
    <n v="35.774159564506505"/>
    <n v="76.401111111111121"/>
    <n v="36.842105263157897"/>
    <n v="22.5422449373836"/>
    <n v="48.472101342303702"/>
    <n v="50.659228480872628"/>
    <n v="34.937394330032703"/>
    <n v="61.181820954971599"/>
    <n v="47.997553082193598"/>
  </r>
  <r>
    <s v="05"/>
    <s v="05541"/>
    <x v="1"/>
    <s v="Peñol"/>
    <s v="G2- Nivel Medio Alto"/>
    <s v="Eje Cafetero"/>
    <s v="No"/>
    <n v="26.775216387417199"/>
    <n v="16.430583671448993"/>
    <n v="4.4870132435338901"/>
    <n v="28.405738511874922"/>
    <n v="76.401111111111121"/>
    <n v="0"/>
    <n v="22.5422449373836"/>
    <n v="48.472101342303702"/>
    <n v="42.292165461369507"/>
    <n v="49.066041201724097"/>
    <n v="50.6743947354122"/>
    <n v="30.522998317149501"/>
  </r>
  <r>
    <s v="05"/>
    <s v="05543"/>
    <x v="1"/>
    <s v="Pequé"/>
    <s v="G4- Nivel Medio Bajo"/>
    <s v="Eje Cafetero"/>
    <s v="No"/>
    <n v="34.893006059866252"/>
    <n v="29.758686058706743"/>
    <n v="6.8087580431649997"/>
    <n v="44.195212196085443"/>
    <n v="76.401111111111121"/>
    <n v="78.947368421052602"/>
    <n v="22.5422449373836"/>
    <n v="48.472101342303702"/>
    <n v="42.594486061605508"/>
    <n v="31.237691921287901"/>
    <n v="39.743640323725003"/>
    <n v="51.1237288696448"/>
  </r>
  <r>
    <s v="05"/>
    <s v="05576"/>
    <x v="1"/>
    <s v="Pueblorrico"/>
    <s v="G3- Nivel Medio"/>
    <s v="Eje Cafetero"/>
    <s v="No"/>
    <n v="27.974333825586008"/>
    <n v="21.035718795864533"/>
    <n v="10.012902254743601"/>
    <n v="32.089949038190703"/>
    <n v="76.401111111111121"/>
    <n v="18.421052631578899"/>
    <n v="22.5422449373836"/>
    <n v="48.472101342303702"/>
    <n v="38.382256370168221"/>
    <n v="17.217652794440099"/>
    <n v="47.8418715612097"/>
    <n v="39.504942966990797"/>
  </r>
  <r>
    <s v="05"/>
    <s v="05579"/>
    <x v="1"/>
    <s v="Puerto Berrío"/>
    <s v="G1- Nivel Alto"/>
    <s v="Eje Cafetero"/>
    <s v="No"/>
    <n v="27.195121160910563"/>
    <n v="23.143605730817498"/>
    <n v="5.8111218624815404"/>
    <n v="36.300475353980183"/>
    <n v="76.401111111111121"/>
    <n v="39.473684210526301"/>
    <n v="22.5422449373836"/>
    <n v="48.472101342303702"/>
    <n v="33.27239430605016"/>
    <n v="23.277240737402199"/>
    <n v="40.303433282756401"/>
    <n v="31.2389321136679"/>
  </r>
  <r>
    <s v="05"/>
    <s v="05585"/>
    <x v="1"/>
    <s v="Puerto Nare"/>
    <s v="G1- Nivel Alto"/>
    <s v="Eje Cafetero"/>
    <s v="No"/>
    <n v="33.197672254874909"/>
    <n v="22.382380409945249"/>
    <n v="4.6772128981705201"/>
    <n v="35.774159564506505"/>
    <n v="76.401111111111121"/>
    <n v="36.842105263157897"/>
    <n v="22.5422449373836"/>
    <n v="48.472101342303702"/>
    <n v="49.4206100222694"/>
    <n v="24.917997991900801"/>
    <n v="46.907468722790803"/>
    <n v="64.185057336932303"/>
  </r>
  <r>
    <s v="05"/>
    <s v="05591"/>
    <x v="1"/>
    <s v="Puerto Triunfo"/>
    <s v="G3- Nivel Medio"/>
    <s v="Eje Cafetero"/>
    <s v="No"/>
    <n v="33.736006537880556"/>
    <n v="19.032159484898806"/>
    <n v="11.7554238497701"/>
    <n v="28.932054301348607"/>
    <n v="76.401111111111121"/>
    <n v="2.6315789473684199"/>
    <n v="22.5422449373836"/>
    <n v="48.472101342303702"/>
    <n v="55.791777117353178"/>
    <n v="44.037015430128498"/>
    <n v="55.8459433280768"/>
    <n v="61.614991750241899"/>
  </r>
  <r>
    <s v="05"/>
    <s v="05604"/>
    <x v="1"/>
    <s v="Remedios"/>
    <s v="G1- Nivel Alto"/>
    <s v="Eje Cafetero"/>
    <s v="Si"/>
    <n v="30.918889121457376"/>
    <n v="25.340758507737405"/>
    <n v="3.3104030487057501"/>
    <n v="39.984685880295984"/>
    <n v="76.401111111111121"/>
    <n v="57.894736842105303"/>
    <n v="22.5422449373836"/>
    <n v="48.472101342303702"/>
    <n v="39.286085042037328"/>
    <n v="50.5565627207924"/>
    <n v="32.857482506486903"/>
    <n v="40.079448738210203"/>
  </r>
  <r>
    <s v="05"/>
    <s v="05607"/>
    <x v="1"/>
    <s v="Retiro"/>
    <s v="G1- Nivel Alto"/>
    <s v="Eje Cafetero"/>
    <s v="No"/>
    <n v="29.87335025762075"/>
    <n v="16.257521416339671"/>
    <n v="3.9101390598361401"/>
    <n v="28.405738511874922"/>
    <n v="76.401111111111121"/>
    <n v="0"/>
    <n v="22.5422449373836"/>
    <n v="48.472101342303702"/>
    <n v="50.297093519542365"/>
    <n v="55.392248418142998"/>
    <n v="58.464368543100797"/>
    <n v="39.582241046683599"/>
  </r>
  <r>
    <s v="05"/>
    <s v="05615"/>
    <x v="1"/>
    <s v="Rionegro"/>
    <s v="G1- Nivel Alto"/>
    <s v="Eje Cafetero"/>
    <s v="No"/>
    <n v="36.926677460912082"/>
    <n v="21.293338655848132"/>
    <n v="9.4681263494257308"/>
    <n v="32.616264827664402"/>
    <n v="76.401111111111121"/>
    <n v="21.052631578947398"/>
    <n v="22.5422449373836"/>
    <n v="48.472101342303702"/>
    <n v="60.376685668508003"/>
    <n v="44.984788071252403"/>
    <n v="62.519522648944502"/>
    <n v="65.9297974866993"/>
  </r>
  <r>
    <s v="05"/>
    <s v="05628"/>
    <x v="1"/>
    <s v="Sabanalarga"/>
    <s v="G4- Nivel Medio Bajo"/>
    <s v="Eje Cafetero"/>
    <s v="No"/>
    <n v="32.605887255591917"/>
    <n v="27.577946192758986"/>
    <n v="9.36418656018121"/>
    <n v="40.511001669769662"/>
    <n v="76.401111111111121"/>
    <n v="60.526315789473699"/>
    <n v="22.5422449373836"/>
    <n v="48.472101342303702"/>
    <n v="40.147798849841308"/>
    <n v="33.521142044072498"/>
    <n v="52.760698009060803"/>
    <n v="30.848228093506201"/>
  </r>
  <r>
    <s v="05"/>
    <s v="05631"/>
    <x v="1"/>
    <s v="Sabaneta"/>
    <s v="G1- Nivel Alto"/>
    <s v="Eje Cafetero"/>
    <s v="No"/>
    <n v="32.604097729261326"/>
    <n v="17.33699126791376"/>
    <n v="7.50837189841645"/>
    <n v="28.405738511874922"/>
    <n v="76.401111111111121"/>
    <n v="0"/>
    <n v="22.5422449373836"/>
    <n v="48.472101342303702"/>
    <n v="55.504757421282662"/>
    <n v="49.046078043500899"/>
    <n v="69.163765662724799"/>
    <n v="45.075088868731399"/>
  </r>
  <r>
    <s v="05"/>
    <s v="05642"/>
    <x v="1"/>
    <s v="Salgar"/>
    <s v="G3- Nivel Medio"/>
    <s v="Eje Cafetero"/>
    <s v="No"/>
    <n v="34.289548247370504"/>
    <n v="23.523804729069404"/>
    <n v="4.2714343127948897"/>
    <n v="37.35310693292756"/>
    <n v="76.401111111111121"/>
    <n v="44.7368421052632"/>
    <n v="22.5422449373836"/>
    <n v="48.472101342303702"/>
    <n v="50.438163524822158"/>
    <n v="20.243155217484599"/>
    <n v="49.547062049795102"/>
    <n v="66.426769153517995"/>
  </r>
  <r>
    <s v="05"/>
    <s v="05647"/>
    <x v="1"/>
    <s v="San Andrés de Cuerquia"/>
    <s v="G4- Nivel Medio Bajo"/>
    <s v="Eje Cafetero"/>
    <s v="No"/>
    <n v="33.261085218528862"/>
    <n v="24.511699220808829"/>
    <n v="6.1609071799964603"/>
    <n v="37.879422722401245"/>
    <n v="76.401111111111121"/>
    <n v="47.368421052631597"/>
    <n v="22.5422449373836"/>
    <n v="48.472101342303702"/>
    <n v="46.385164215108901"/>
    <n v="24.302401241623301"/>
    <n v="48.702372127356803"/>
    <n v="55.109337789603799"/>
  </r>
  <r>
    <s v="05"/>
    <s v="05649"/>
    <x v="1"/>
    <s v="San Carlos"/>
    <s v="G1- Nivel Alto"/>
    <s v="Eje Cafetero"/>
    <s v="No"/>
    <n v="26.692609373729702"/>
    <n v="18.437660853506436"/>
    <n v="5.5632354293393904"/>
    <n v="30.511001669769662"/>
    <n v="76.401111111111121"/>
    <n v="10.526315789473699"/>
    <n v="22.5422449373836"/>
    <n v="48.472101342303702"/>
    <n v="39.075032154064601"/>
    <n v="34.143382179565002"/>
    <n v="39.334063065960301"/>
    <n v="41.281826229418698"/>
  </r>
  <r>
    <s v="05"/>
    <s v="05652"/>
    <x v="1"/>
    <s v="San Francisco"/>
    <s v="G3- Nivel Medio"/>
    <s v="Eje Cafetero"/>
    <s v="No"/>
    <n v="31.730157246325938"/>
    <n v="20.027242727961521"/>
    <n v="3.84429781787391"/>
    <n v="33.14258061713808"/>
    <n v="76.401111111111121"/>
    <n v="23.684210526315798"/>
    <n v="22.5422449373836"/>
    <n v="48.472101342303702"/>
    <n v="49.284529023872565"/>
    <n v="33.179923934547801"/>
    <n v="55.206765754354102"/>
    <n v="51.414594838053397"/>
  </r>
  <r>
    <s v="05"/>
    <s v="05656"/>
    <x v="1"/>
    <s v="San Jerónimo"/>
    <s v="G1- Nivel Alto"/>
    <s v="Eje Cafetero"/>
    <s v="No"/>
    <n v="31.024167397511327"/>
    <n v="23.098799537779534"/>
    <n v="7.06527665761815"/>
    <n v="35.774159564506505"/>
    <n v="76.401111111111121"/>
    <n v="36.842105263157897"/>
    <n v="22.5422449373836"/>
    <n v="48.472101342303702"/>
    <n v="42.912219187109017"/>
    <n v="35.450312545148499"/>
    <n v="48.056076291177803"/>
    <n v="41.4993154040205"/>
  </r>
  <r>
    <s v="05"/>
    <s v="05658"/>
    <x v="1"/>
    <s v="San José de La Montaña"/>
    <s v="G2- Nivel Medio Alto"/>
    <s v="Eje Cafetero"/>
    <s v="No"/>
    <n v="22.08392353896668"/>
    <n v="18.005148195022514"/>
    <n v="6.92854411158598"/>
    <n v="29.458370090822292"/>
    <n v="76.401111111111121"/>
    <n v="5.2631578947368398"/>
    <n v="22.5422449373836"/>
    <n v="48.472101342303702"/>
    <n v="28.202086554882925"/>
    <n v="14.961958447644999"/>
    <n v="48.088143740703003"/>
    <n v="14.9360934226818"/>
  </r>
  <r>
    <s v="05"/>
    <s v="05659"/>
    <x v="1"/>
    <s v="San Juan de Urabá"/>
    <s v="G4- Nivel Medio Bajo"/>
    <s v="Eje Cafetero"/>
    <s v="No"/>
    <n v="32.551007211518858"/>
    <n v="24.024918052630284"/>
    <n v="5.9418120579978204"/>
    <n v="37.35310693292756"/>
    <n v="76.401111111111121"/>
    <n v="44.7368421052632"/>
    <n v="22.5422449373836"/>
    <n v="48.472101342303702"/>
    <n v="45.340140949851722"/>
    <n v="36.477134517215198"/>
    <n v="33.901292544281503"/>
    <n v="61.210492571740197"/>
  </r>
  <r>
    <s v="05"/>
    <s v="05660"/>
    <x v="1"/>
    <s v="San Luis"/>
    <s v="G3- Nivel Medio"/>
    <s v="Eje Cafetero"/>
    <s v="No"/>
    <n v="28.617947877290362"/>
    <n v="16.551319397748131"/>
    <n v="3.4859568926011799"/>
    <n v="28.932054301348607"/>
    <n v="76.401111111111121"/>
    <n v="2.6315789473684199"/>
    <n v="22.5422449373836"/>
    <n v="48.472101342303702"/>
    <n v="46.717890596603702"/>
    <n v="36.608872566116098"/>
    <n v="54.265847347674203"/>
    <n v="44.224442860777003"/>
  </r>
  <r>
    <s v="05"/>
    <s v="05664"/>
    <x v="1"/>
    <s v="San Pedro de Los Milagros"/>
    <s v="G1- Nivel Alto"/>
    <s v="Eje Cafetero"/>
    <s v="No"/>
    <n v="29.547601628161168"/>
    <n v="17.944066924641866"/>
    <n v="3.9179223331241699"/>
    <n v="30.511001669769662"/>
    <n v="76.401111111111121"/>
    <n v="10.526315789473699"/>
    <n v="22.5422449373836"/>
    <n v="48.472101342303702"/>
    <n v="46.95290368344012"/>
    <n v="42.693964945736802"/>
    <n v="62.376965749683698"/>
    <n v="33.6583109860482"/>
  </r>
  <r>
    <s v="05"/>
    <s v="05665"/>
    <x v="1"/>
    <s v="San Pedro de Urabá"/>
    <s v="G4- Nivel Medio Bajo"/>
    <s v="Eje Cafetero"/>
    <s v="Si"/>
    <n v="25.514235508234389"/>
    <n v="19.790622507589809"/>
    <n v="4.4590725218979896"/>
    <n v="32.616264827664402"/>
    <n v="76.401111111111121"/>
    <n v="21.052631578947398"/>
    <n v="22.5422449373836"/>
    <n v="48.472101342303702"/>
    <n v="34.099655009201257"/>
    <n v="33.559948609276503"/>
    <n v="38.658182968634499"/>
    <n v="29.810980249730399"/>
  </r>
  <r>
    <s v="05"/>
    <s v="05667"/>
    <x v="1"/>
    <s v="San Rafael"/>
    <s v="G3- Nivel Medio"/>
    <s v="Eje Cafetero"/>
    <s v="No"/>
    <n v="26.007282325969769"/>
    <n v="16.699736979605035"/>
    <n v="3.9806821654575302"/>
    <n v="28.932054301348607"/>
    <n v="76.401111111111121"/>
    <n v="2.6315789473684199"/>
    <n v="22.5422449373836"/>
    <n v="48.472101342303702"/>
    <n v="39.968600345516876"/>
    <n v="33.867710983681597"/>
    <n v="55.075605840054799"/>
    <n v="27.9120395318966"/>
  </r>
  <r>
    <s v="05"/>
    <s v="05670"/>
    <x v="1"/>
    <s v="San Roque"/>
    <s v="G4- Nivel Medio Bajo"/>
    <s v="Eje Cafetero"/>
    <s v="No"/>
    <n v="27.893883118145474"/>
    <n v="22.765300551896949"/>
    <n v="5.9536133713428603"/>
    <n v="35.774159564506505"/>
    <n v="76.401111111111121"/>
    <n v="36.842105263157897"/>
    <n v="22.5422449373836"/>
    <n v="48.472101342303702"/>
    <n v="35.586756967518262"/>
    <n v="34.2598430015329"/>
    <n v="41.678288906062598"/>
    <n v="30.158682011966601"/>
  </r>
  <r>
    <s v="05"/>
    <s v="05674"/>
    <x v="1"/>
    <s v="San Vicente"/>
    <s v="G3- Nivel Medio"/>
    <s v="Eje Cafetero"/>
    <s v="No"/>
    <n v="28.075352817928941"/>
    <n v="16.345923666590423"/>
    <n v="4.2048132273386498"/>
    <n v="28.405738511874922"/>
    <n v="76.401111111111121"/>
    <n v="0"/>
    <n v="22.5422449373836"/>
    <n v="48.472101342303702"/>
    <n v="45.66949654493672"/>
    <n v="31.526822380095801"/>
    <n v="57.869865664408799"/>
    <n v="40.540464507885098"/>
  </r>
  <r>
    <s v="05"/>
    <s v="05679"/>
    <x v="1"/>
    <s v="Santa Bárbara"/>
    <s v="G3- Nivel Medio"/>
    <s v="Eje Cafetero"/>
    <s v="No"/>
    <n v="26.860333963843551"/>
    <n v="19.037324091036531"/>
    <n v="3.3515865719836002"/>
    <n v="32.089949038190703"/>
    <n v="76.401111111111121"/>
    <n v="18.421052631578899"/>
    <n v="22.5422449373836"/>
    <n v="48.472101342303702"/>
    <n v="38.594848773054082"/>
    <n v="22.654494886986601"/>
    <n v="48.8220726466337"/>
    <n v="36.337801842508199"/>
  </r>
  <r>
    <s v="05"/>
    <s v="05686"/>
    <x v="1"/>
    <s v="Santa Rosa de Osos"/>
    <s v="G1- Nivel Alto"/>
    <s v="Eje Cafetero"/>
    <s v="No"/>
    <n v="30.786244637161992"/>
    <n v="17.200409624080812"/>
    <n v="5.6495909803767796"/>
    <n v="28.932054301348607"/>
    <n v="76.401111111111121"/>
    <n v="2.6315789473684199"/>
    <n v="22.5422449373836"/>
    <n v="48.472101342303702"/>
    <n v="51.164997156783762"/>
    <n v="36.847430143916"/>
    <n v="62.702153544356399"/>
    <n v="46.786624275645003"/>
  </r>
  <r>
    <s v="05"/>
    <s v="05042"/>
    <x v="1"/>
    <s v="Santa Fe de Antioquia"/>
    <s v="G1- Nivel Alto"/>
    <s v="Eje Cafetero"/>
    <s v="No"/>
    <n v="33.902776623029048"/>
    <n v="23.787890254285088"/>
    <n v="7.9587369407068396"/>
    <n v="36.300475353980183"/>
    <n v="76.401111111111121"/>
    <n v="39.473684210526301"/>
    <n v="22.5422449373836"/>
    <n v="48.472101342303702"/>
    <n v="49.075106176144985"/>
    <n v="40.7445903399651"/>
    <n v="45.374526625075902"/>
    <n v="56.940943645304003"/>
  </r>
  <r>
    <s v="05"/>
    <s v="05690"/>
    <x v="1"/>
    <s v="Santo Domingo"/>
    <s v="G1- Nivel Alto"/>
    <s v="Eje Cafetero"/>
    <s v="No"/>
    <n v="26.360961049141196"/>
    <n v="17.053529568268559"/>
    <n v="5.1599907943359504"/>
    <n v="28.932054301348607"/>
    <n v="76.401111111111121"/>
    <n v="2.6315789473684199"/>
    <n v="22.5422449373836"/>
    <n v="48.472101342303702"/>
    <n v="40.322108270450158"/>
    <n v="35.662610758902801"/>
    <n v="47.318007094304498"/>
    <n v="35.655958202369497"/>
  </r>
  <r>
    <s v="05"/>
    <s v="05736"/>
    <x v="1"/>
    <s v="Segovia"/>
    <s v="G1- Nivel Alto"/>
    <s v="Eje Cafetero"/>
    <s v="Si"/>
    <n v="31.979534299543467"/>
    <n v="27.664590680832418"/>
    <n v="4.0389664327066797"/>
    <n v="42.616264827664402"/>
    <n v="76.401111111111121"/>
    <n v="71.052631578947398"/>
    <n v="22.5422449373836"/>
    <n v="48.472101342303702"/>
    <n v="38.451949727610042"/>
    <n v="34.288013497627396"/>
    <n v="30.9982546858467"/>
    <n v="47.987612884364701"/>
  </r>
  <r>
    <s v="05"/>
    <s v="05756"/>
    <x v="1"/>
    <s v="Sonsón"/>
    <s v="G1- Nivel Alto"/>
    <s v="Eje Cafetero"/>
    <s v="No"/>
    <n v="29.795147164530917"/>
    <n v="22.900305642072979"/>
    <n v="5.0001215666664702"/>
    <n v="36.300475353980183"/>
    <n v="76.401111111111121"/>
    <n v="39.473684210526301"/>
    <n v="22.5422449373836"/>
    <n v="48.472101342303702"/>
    <n v="40.137409448217824"/>
    <n v="28.759889092894898"/>
    <n v="54.567500762639199"/>
    <n v="31.396078311457899"/>
  </r>
  <r>
    <s v="05"/>
    <s v="05761"/>
    <x v="1"/>
    <s v="Sopetrán"/>
    <s v="G2- Nivel Medio Alto"/>
    <s v="Eje Cafetero"/>
    <s v="No"/>
    <n v="31.8251957874818"/>
    <n v="24.474461774450816"/>
    <n v="11.650817446522399"/>
    <n v="35.774159564506505"/>
    <n v="76.401111111111121"/>
    <n v="36.842105263157897"/>
    <n v="22.5422449373836"/>
    <n v="48.472101342303702"/>
    <n v="42.851296807028277"/>
    <n v="42.7218003590352"/>
    <n v="44.191402605528801"/>
    <n v="41.575939232524298"/>
  </r>
  <r>
    <s v="05"/>
    <s v="05789"/>
    <x v="1"/>
    <s v="Támesis"/>
    <s v="G2- Nivel Medio Alto"/>
    <s v="Eje Cafetero"/>
    <s v="No"/>
    <n v="26.6516454434054"/>
    <n v="19.16950334687408"/>
    <n v="3.7921840914421101"/>
    <n v="32.089949038190703"/>
    <n v="76.401111111111121"/>
    <n v="18.421052631578899"/>
    <n v="22.5422449373836"/>
    <n v="48.472101342303702"/>
    <n v="37.874858588202379"/>
    <n v="25.8050939571113"/>
    <n v="48.269260452651999"/>
    <n v="33.515339039298297"/>
  </r>
  <r>
    <s v="05"/>
    <s v="05790"/>
    <x v="1"/>
    <s v="Tarazá"/>
    <s v="G4- Nivel Medio Bajo"/>
    <s v="Eje Cafetero"/>
    <s v="Si"/>
    <n v="39.539466111316173"/>
    <n v="31.570243363675985"/>
    <n v="4.4262297614834898"/>
    <n v="47.35310693292756"/>
    <n v="76.401111111111121"/>
    <n v="94.736842105263193"/>
    <n v="22.5422449373836"/>
    <n v="48.472101342303702"/>
    <n v="51.493300232776441"/>
    <n v="32.242768878398401"/>
    <n v="45.856975339178497"/>
    <n v="66.754890803563399"/>
  </r>
  <r>
    <s v="05"/>
    <s v="05792"/>
    <x v="1"/>
    <s v="Tarso"/>
    <s v="G1- Nivel Alto"/>
    <s v="Eje Cafetero"/>
    <s v="No"/>
    <n v="30.440201051632862"/>
    <n v="19.803728896396436"/>
    <n v="7.3097780284464102"/>
    <n v="31.563633248717025"/>
    <n v="76.401111111111121"/>
    <n v="15.789473684210501"/>
    <n v="22.5422449373836"/>
    <n v="48.472101342303702"/>
    <n v="46.394909284487497"/>
    <n v="20.9503786696317"/>
    <n v="54.329481217651796"/>
    <n v="51.182602658751101"/>
  </r>
  <r>
    <s v="05"/>
    <s v="05809"/>
    <x v="1"/>
    <s v="Titiribí"/>
    <s v="G2- Nivel Medio Alto"/>
    <s v="Eje Cafetero"/>
    <s v="No"/>
    <n v="32.754370813133555"/>
    <n v="19.522036149782657"/>
    <n v="4.9672934344706903"/>
    <n v="32.089949038190703"/>
    <n v="76.401111111111121"/>
    <n v="18.421052631578899"/>
    <n v="22.5422449373836"/>
    <n v="48.472101342303702"/>
    <n v="52.602872808159901"/>
    <n v="25.599469583458301"/>
    <n v="58.553056334530297"/>
    <n v="60.154390894140299"/>
  </r>
  <r>
    <s v="05"/>
    <s v="05819"/>
    <x v="1"/>
    <s v="Toledo"/>
    <s v="G2- Nivel Medio Alto"/>
    <s v="Eje Cafetero"/>
    <s v="No"/>
    <n v="31.786064982429821"/>
    <n v="23.69939655412977"/>
    <n v="6.2602491682592998"/>
    <n v="36.82679114345386"/>
    <n v="76.401111111111121"/>
    <n v="42.105263157894697"/>
    <n v="22.5422449373836"/>
    <n v="48.472101342303702"/>
    <n v="43.916067624879901"/>
    <n v="32.933062127176697"/>
    <n v="47.0171155843069"/>
    <n v="46.306522414304503"/>
  </r>
  <r>
    <s v="05"/>
    <s v="05837"/>
    <x v="1"/>
    <s v="Turbo"/>
    <s v="G2- Nivel Medio Alto"/>
    <s v="Eje Cafetero"/>
    <s v="Si"/>
    <n v="30.932727724011869"/>
    <n v="26.583200561909379"/>
    <n v="4.6448590187527197"/>
    <n v="41.03731745924334"/>
    <n v="76.401111111111121"/>
    <n v="63.157894736842103"/>
    <n v="22.5422449373836"/>
    <n v="48.472101342303702"/>
    <n v="37.457018467165604"/>
    <n v="36.975631267095402"/>
    <n v="37.624532232102602"/>
    <n v="37.530198302263699"/>
  </r>
  <r>
    <s v="05"/>
    <s v="05842"/>
    <x v="1"/>
    <s v="Uramita"/>
    <s v="G4- Nivel Medio Bajo"/>
    <s v="Eje Cafetero"/>
    <s v="No"/>
    <n v="32.697951646646345"/>
    <n v="24.212587013122764"/>
    <n v="10.777901575428899"/>
    <n v="35.774159564506505"/>
    <n v="76.401111111111121"/>
    <n v="36.842105263157897"/>
    <n v="22.5422449373836"/>
    <n v="48.472101342303702"/>
    <n v="45.42599859693172"/>
    <n v="25.2975717506494"/>
    <n v="41.713492777176597"/>
    <n v="59.202717839827997"/>
  </r>
  <r>
    <s v="05"/>
    <s v="05847"/>
    <x v="1"/>
    <s v="Urrao"/>
    <s v="G3- Nivel Medio"/>
    <s v="Eje Cafetero"/>
    <s v="No"/>
    <n v="32.174613915920396"/>
    <n v="23.509015934781644"/>
    <n v="5.6256471037655604"/>
    <n v="36.82679114345386"/>
    <n v="76.401111111111121"/>
    <n v="42.105263157894697"/>
    <n v="22.5422449373836"/>
    <n v="48.472101342303702"/>
    <n v="45.173010887628521"/>
    <n v="30.0807627849452"/>
    <n v="39.637201532658601"/>
    <n v="58.254944293940099"/>
  </r>
  <r>
    <s v="05"/>
    <s v="05854"/>
    <x v="1"/>
    <s v="Valdivia"/>
    <s v="G4- Nivel Medio Bajo"/>
    <s v="Eje Cafetero"/>
    <s v="Si"/>
    <n v="33.826450891719333"/>
    <n v="27.299417308452007"/>
    <n v="2.8217218581053101"/>
    <n v="42.616264827664402"/>
    <n v="76.401111111111121"/>
    <n v="71.052631578947398"/>
    <n v="22.5422449373836"/>
    <n v="48.472101342303702"/>
    <n v="43.617001266620321"/>
    <n v="27.964469802881201"/>
    <n v="50.636575356690003"/>
    <n v="44.4236929084202"/>
  </r>
  <r>
    <s v="05"/>
    <s v="05856"/>
    <x v="1"/>
    <s v="Valparaíso"/>
    <s v="G1- Nivel Alto"/>
    <s v="Eje Cafetero"/>
    <s v="No"/>
    <n v="31.942202909350176"/>
    <n v="20.458204188733056"/>
    <n v="8.08785356430535"/>
    <n v="32.089949038190703"/>
    <n v="76.401111111111121"/>
    <n v="18.421052631578899"/>
    <n v="22.5422449373836"/>
    <n v="48.472101342303702"/>
    <n v="49.168200990275849"/>
    <n v="24.264243793526202"/>
    <n v="57.2086805445865"/>
    <n v="53.57970003434"/>
  </r>
  <r>
    <s v="05"/>
    <s v="05858"/>
    <x v="1"/>
    <s v="Vegachí"/>
    <s v="G2- Nivel Medio Alto"/>
    <s v="Eje Cafetero"/>
    <s v="No"/>
    <n v="27.19413973806212"/>
    <n v="23.026853437068539"/>
    <n v="6.8254563219148299"/>
    <n v="35.774159564506505"/>
    <n v="76.401111111111121"/>
    <n v="36.842105263157897"/>
    <n v="22.5422449373836"/>
    <n v="48.472101342303702"/>
    <n v="33.445069189552484"/>
    <n v="39.005968917164203"/>
    <n v="35.927128553961801"/>
    <n v="28.182559961337301"/>
  </r>
  <r>
    <s v="05"/>
    <s v="05861"/>
    <x v="1"/>
    <s v="Venecia"/>
    <s v="G1- Nivel Alto"/>
    <s v="Eje Cafetero"/>
    <s v="No"/>
    <n v="29.58499151370993"/>
    <n v="19.978638206378953"/>
    <n v="5.0857915178618098"/>
    <n v="32.616264827664402"/>
    <n v="76.401111111111121"/>
    <n v="21.052631578947398"/>
    <n v="22.5422449373836"/>
    <n v="48.472101342303702"/>
    <n v="43.994521474706403"/>
    <n v="28.3502426338164"/>
    <n v="44.767759594049501"/>
    <n v="51.043422775808303"/>
  </r>
  <r>
    <s v="05"/>
    <s v="05873"/>
    <x v="1"/>
    <s v="Vigía del Fuerte"/>
    <s v="G4- Nivel Medio Bajo"/>
    <s v="Eje Cafetero"/>
    <s v="Si"/>
    <n v="30.36267720303659"/>
    <n v="26.447509810209112"/>
    <n v="8.4030828288746502"/>
    <n v="39.458370090822285"/>
    <n v="76.401111111111121"/>
    <n v="55.2631578947368"/>
    <n v="22.5422449373836"/>
    <n v="48.472101342303702"/>
    <n v="36.235428292277803"/>
    <n v="37.615651533032803"/>
    <n v="24.529379214693702"/>
    <n v="47.2513657494844"/>
  </r>
  <r>
    <s v="05"/>
    <s v="05885"/>
    <x v="1"/>
    <s v="Yalí"/>
    <s v="G3- Nivel Medio"/>
    <s v="Eje Cafetero"/>
    <s v="No"/>
    <n v="26.774917633058116"/>
    <n v="17.311354216919568"/>
    <n v="1.80887997404982"/>
    <n v="30.511001669769662"/>
    <n v="76.401111111111121"/>
    <n v="10.526315789473699"/>
    <n v="22.5422449373836"/>
    <n v="48.472101342303702"/>
    <n v="40.970262757265942"/>
    <n v="33.819659378069296"/>
    <n v="36.854444931051603"/>
    <n v="48.661382273078601"/>
  </r>
  <r>
    <s v="05"/>
    <s v="05887"/>
    <x v="1"/>
    <s v="Yarumal"/>
    <s v="G2- Nivel Medio Alto"/>
    <s v="Eje Cafetero"/>
    <s v="No"/>
    <n v="33.168321063328108"/>
    <n v="26.616278383556669"/>
    <n v="4.7551184242436699"/>
    <n v="41.03731745924334"/>
    <n v="76.401111111111121"/>
    <n v="63.157894736842103"/>
    <n v="22.5422449373836"/>
    <n v="48.472101342303702"/>
    <n v="42.996385082985263"/>
    <n v="26.2654465353449"/>
    <n v="64.6738254081192"/>
    <n v="29.684414031671501"/>
  </r>
  <r>
    <s v="05"/>
    <s v="05890"/>
    <x v="1"/>
    <s v="Yolombó"/>
    <s v="G4- Nivel Medio Bajo"/>
    <s v="Eje Cafetero"/>
    <s v="No"/>
    <n v="25.631050002999189"/>
    <n v="17.940376478384259"/>
    <n v="5.3091296175286304"/>
    <n v="29.984685880295974"/>
    <n v="76.401111111111121"/>
    <n v="7.8947368421052602"/>
    <n v="22.5422449373836"/>
    <n v="48.472101342303702"/>
    <n v="37.167060289921579"/>
    <n v="26.858998174171099"/>
    <n v="39.443775542561198"/>
    <n v="40.044376095157197"/>
  </r>
  <r>
    <s v="05"/>
    <s v="05893"/>
    <x v="1"/>
    <s v="Yondó"/>
    <s v="G1- Nivel Alto"/>
    <s v="Eje Cafetero"/>
    <s v="Si"/>
    <n v="32.175782790042092"/>
    <n v="23.434155997512399"/>
    <n v="3.9726052076048699"/>
    <n v="37.35310693292756"/>
    <n v="76.401111111111121"/>
    <n v="44.7368421052632"/>
    <n v="22.5422449373836"/>
    <n v="48.472101342303702"/>
    <n v="45.288222978836622"/>
    <n v="40.274450786145898"/>
    <n v="43.012318451406998"/>
    <n v="50.0710136026116"/>
  </r>
  <r>
    <s v="05"/>
    <s v="05895"/>
    <x v="1"/>
    <s v="Zaragoza"/>
    <s v="G1- Nivel Alto"/>
    <s v="Eje Cafetero"/>
    <s v="Si"/>
    <n v="29.345497969931895"/>
    <n v="25.639763480189849"/>
    <n v="4.3070862902138902"/>
    <n v="39.984685880295984"/>
    <n v="76.401111111111121"/>
    <n v="57.894736842105303"/>
    <n v="22.5422449373836"/>
    <n v="48.472101342303702"/>
    <n v="34.904099704544961"/>
    <n v="40.6119504231402"/>
    <n v="33.667706989416601"/>
    <n v="33.286567060375702"/>
  </r>
  <r>
    <s v="81"/>
    <s v="81001"/>
    <x v="2"/>
    <s v="Arauca"/>
    <s v="G1- Nivel Alto"/>
    <s v="Llanos-Orinoquía"/>
    <s v="No"/>
    <n v="46.324560550754285"/>
    <n v="46.764496721855636"/>
    <n v="16.846914602987798"/>
    <n v="61.429694592865779"/>
    <n v="74.333333333333329"/>
    <n v="84.210526315789494"/>
    <n v="60.6009240643222"/>
    <n v="50.868049259947497"/>
    <n v="45.664656294102265"/>
    <n v="42.978038433343698"/>
    <n v="50.189895703597003"/>
    <n v="42.4827258149868"/>
  </r>
  <r>
    <s v="81"/>
    <s v="81065"/>
    <x v="2"/>
    <s v="Arauquita"/>
    <s v="G3- Nivel Medio"/>
    <s v="Llanos-Orinoquía"/>
    <s v="Si"/>
    <n v="44.007990237868185"/>
    <n v="44.903428606278766"/>
    <n v="2.2223015861526498"/>
    <n v="64.587589329707882"/>
    <n v="74.333333333333329"/>
    <n v="100"/>
    <n v="60.6009240643222"/>
    <n v="50.868049259947497"/>
    <n v="42.664832685252307"/>
    <n v="25.824755503115899"/>
    <n v="45.0389283659689"/>
    <n v="48.710775595603899"/>
  </r>
  <r>
    <s v="81"/>
    <s v="81220"/>
    <x v="2"/>
    <s v="Cravo Norte"/>
    <s v="G3- Nivel Medio"/>
    <s v="Llanos-Orinoquía"/>
    <s v="No"/>
    <n v="38.918645333910469"/>
    <n v="36.026570583480023"/>
    <n v="0.70295028208662302"/>
    <n v="54.061273540234204"/>
    <n v="74.333333333333329"/>
    <n v="47.368421052631597"/>
    <n v="60.6009240643222"/>
    <n v="50.868049259947497"/>
    <n v="43.256757459556141"/>
    <n v="34.095554626487903"/>
    <n v="45.374710112547298"/>
    <n v="45.719406223099099"/>
  </r>
  <r>
    <s v="81"/>
    <s v="81300"/>
    <x v="2"/>
    <s v="Fortul"/>
    <s v="G3- Nivel Medio"/>
    <s v="Llanos-Orinoquía"/>
    <s v="Si"/>
    <n v="45.056036283122339"/>
    <n v="42.240095977631526"/>
    <n v="0.36207001697763802"/>
    <n v="61.956010382339464"/>
    <n v="74.333333333333329"/>
    <n v="86.842105263157904"/>
    <n v="60.6009240643222"/>
    <n v="50.868049259947497"/>
    <n v="49.279946741358543"/>
    <n v="20.1847107783511"/>
    <n v="54.192349014989702"/>
    <n v="58.915162449231097"/>
  </r>
  <r>
    <s v="81"/>
    <s v="81591"/>
    <x v="2"/>
    <s v="Puerto Rondón"/>
    <s v="G2- Nivel Medio Alto"/>
    <s v="Llanos-Orinoquía"/>
    <s v="No"/>
    <n v="37.29560689790285"/>
    <n v="37.637023774505764"/>
    <n v="4.6676188135759498"/>
    <n v="54.587589329707882"/>
    <n v="74.333333333333329"/>
    <n v="50"/>
    <n v="60.6009240643222"/>
    <n v="50.868049259947497"/>
    <n v="36.783481582998483"/>
    <n v="29.828774673574401"/>
    <n v="37.904751052888301"/>
    <n v="39.139565567820704"/>
  </r>
  <r>
    <s v="81"/>
    <s v="81736"/>
    <x v="2"/>
    <s v="Saravena"/>
    <s v="G3- Nivel Medio"/>
    <s v="Llanos-Orinoquía"/>
    <s v="Si"/>
    <n v="44.289604919247722"/>
    <n v="43.728259453425423"/>
    <n v="2.5155973924309798"/>
    <n v="63.00864196128682"/>
    <n v="74.333333333333329"/>
    <n v="92.105263157894697"/>
    <n v="60.6009240643222"/>
    <n v="50.868049259947497"/>
    <n v="45.131623117981185"/>
    <n v="36.577936354176501"/>
    <n v="59.909702169406302"/>
    <n v="34.6303874484584"/>
  </r>
  <r>
    <s v="81"/>
    <s v="81794"/>
    <x v="2"/>
    <s v="Tame"/>
    <s v="G2- Nivel Medio Alto"/>
    <s v="Llanos-Orinoquía"/>
    <s v="Si"/>
    <n v="44.78018086712288"/>
    <n v="44.047171165262057"/>
    <n v="3.5786364318864599"/>
    <n v="63.00864196128682"/>
    <n v="74.333333333333329"/>
    <n v="92.105263157894697"/>
    <n v="60.6009240643222"/>
    <n v="50.868049259947497"/>
    <n v="45.879695419914128"/>
    <n v="42.067901032060803"/>
    <n v="56.843692794885598"/>
    <n v="36.8215952388693"/>
  </r>
  <r>
    <s v="08"/>
    <s v="08078"/>
    <x v="3"/>
    <s v="Baranoa"/>
    <s v="G2- Nivel Medio Alto"/>
    <s v="Caribe"/>
    <s v="No"/>
    <n v="29.798110588895661"/>
    <n v="24.3377416078173"/>
    <n v="3.6133793748422098"/>
    <n v="41.083409744205795"/>
    <n v="96.13"/>
    <n v="0"/>
    <n v="31.755191205956599"/>
    <n v="70.953333154557896"/>
    <n v="37.988664060513202"/>
    <n v="36.0351824564532"/>
    <n v="42.441132945417401"/>
    <n v="34.512935977639003"/>
  </r>
  <r>
    <s v="08"/>
    <s v="08001"/>
    <x v="3"/>
    <s v="Barranquilla"/>
    <s v="Ciudades"/>
    <s v="Caribe"/>
    <s v="No"/>
    <n v="35.3738341754582"/>
    <n v="31.475623821387757"/>
    <n v="14.774741139375299"/>
    <n v="45.82025184946896"/>
    <n v="96.13"/>
    <n v="23.684210526315798"/>
    <n v="31.755191205956599"/>
    <n v="70.953333154557896"/>
    <n v="41.221149706563864"/>
    <n v="37.124820889102097"/>
    <n v="57.611312111683297"/>
    <n v="26.8791517101753"/>
  </r>
  <r>
    <s v="08"/>
    <s v="08137"/>
    <x v="3"/>
    <s v="Campo de La Cruz"/>
    <s v="G4- Nivel Medio Bajo"/>
    <s v="Caribe"/>
    <s v="No"/>
    <n v="31.533728242731204"/>
    <n v="23.549655390960069"/>
    <n v="0.98642531865143701"/>
    <n v="41.083409744205795"/>
    <n v="96.13"/>
    <n v="0"/>
    <n v="31.755191205956599"/>
    <n v="70.953333154557896"/>
    <n v="43.509837520387904"/>
    <n v="34.763197663842298"/>
    <n v="37.248064722302203"/>
    <n v="54.144930246746398"/>
  </r>
  <r>
    <s v="08"/>
    <s v="08141"/>
    <x v="3"/>
    <s v="Candelaria"/>
    <s v="G5- Nivel Bajo"/>
    <s v="Caribe"/>
    <s v="No"/>
    <n v="29.678622239692238"/>
    <n v="23.84480818736548"/>
    <n v="1.9702679733361299"/>
    <n v="41.083409744205795"/>
    <n v="96.13"/>
    <n v="0"/>
    <n v="31.755191205956599"/>
    <n v="70.953333154557896"/>
    <n v="38.429343318182383"/>
    <n v="33.178714932544899"/>
    <n v="31.281145252205899"/>
    <n v="48.202855576977598"/>
  </r>
  <r>
    <s v="08"/>
    <s v="08296"/>
    <x v="3"/>
    <s v="Galapa"/>
    <s v="G1- Nivel Alto"/>
    <s v="Caribe"/>
    <s v="No"/>
    <n v="32.666287204897301"/>
    <n v="26.97935004863151"/>
    <n v="3.9976882126439799"/>
    <n v="44.241304481047898"/>
    <n v="96.13"/>
    <n v="15.789473684210501"/>
    <n v="31.755191205956599"/>
    <n v="70.953333154557896"/>
    <n v="41.196692939295986"/>
    <n v="31.9752878109873"/>
    <n v="51.490189338598697"/>
    <n v="35.513899104147598"/>
  </r>
  <r>
    <s v="08"/>
    <s v="08372"/>
    <x v="3"/>
    <s v="Juan de Acosta"/>
    <s v="G4- Nivel Medio Bajo"/>
    <s v="Caribe"/>
    <s v="No"/>
    <n v="27.088988963756769"/>
    <n v="24.219339489931599"/>
    <n v="3.21870564855652"/>
    <n v="41.083409744205795"/>
    <n v="96.13"/>
    <n v="0"/>
    <n v="31.755191205956599"/>
    <n v="70.953333154557896"/>
    <n v="31.393463174494521"/>
    <n v="39.294374522454397"/>
    <n v="37.3737883874172"/>
    <n v="21.4626822875919"/>
  </r>
  <r>
    <s v="08"/>
    <s v="08421"/>
    <x v="3"/>
    <s v="Luruaco"/>
    <s v="G5- Nivel Bajo"/>
    <s v="Caribe"/>
    <s v="No"/>
    <n v="28.43630491736053"/>
    <n v="25.355164314439293"/>
    <n v="7.0047883969155"/>
    <n v="41.083409744205795"/>
    <n v="96.13"/>
    <n v="0"/>
    <n v="31.755191205956599"/>
    <n v="70.953333154557896"/>
    <n v="33.05801582174238"/>
    <n v="32.788569976858497"/>
    <n v="36.823027743402498"/>
    <n v="29.4277268225242"/>
  </r>
  <r>
    <s v="08"/>
    <s v="08433"/>
    <x v="3"/>
    <s v="Malambo"/>
    <s v="G1- Nivel Alto"/>
    <s v="Caribe"/>
    <s v="No"/>
    <n v="30.99364384800981"/>
    <n v="27.429523901302289"/>
    <n v="4.09475894961676"/>
    <n v="44.767620270521576"/>
    <n v="96.13"/>
    <n v="18.421052631578899"/>
    <n v="31.755191205956599"/>
    <n v="70.953333154557896"/>
    <n v="36.339823768071099"/>
    <n v="41.705579513868301"/>
    <n v="47.748535655161398"/>
    <n v="22.2482340080822"/>
  </r>
  <r>
    <s v="08"/>
    <s v="08436"/>
    <x v="3"/>
    <s v="Manatí"/>
    <s v="G4- Nivel Medio Bajo"/>
    <s v="Caribe"/>
    <s v="No"/>
    <n v="27.594685683606798"/>
    <n v="23.818496959536304"/>
    <n v="1.88256388057221"/>
    <n v="41.083409744205795"/>
    <n v="96.13"/>
    <n v="0"/>
    <n v="31.755191205956599"/>
    <n v="70.953333154557896"/>
    <n v="33.258968769712538"/>
    <n v="31.7624631304367"/>
    <n v="36.628244377169601"/>
    <n v="30.637945981893399"/>
  </r>
  <r>
    <s v="08"/>
    <s v="08520"/>
    <x v="3"/>
    <s v="Palmar de Varela"/>
    <s v="G2- Nivel Medio Alto"/>
    <s v="Caribe"/>
    <s v="No"/>
    <n v="30.27261333689891"/>
    <n v="24.212833886689424"/>
    <n v="3.1970203044159602"/>
    <n v="41.083409744205795"/>
    <n v="96.13"/>
    <n v="0"/>
    <n v="31.755191205956599"/>
    <n v="70.953333154557896"/>
    <n v="39.362282512213142"/>
    <n v="34.939062368413701"/>
    <n v="51.727816642613703"/>
    <n v="29.2083584537123"/>
  </r>
  <r>
    <s v="08"/>
    <s v="08549"/>
    <x v="3"/>
    <s v="Piojó"/>
    <s v="G5- Nivel Bajo"/>
    <s v="Caribe"/>
    <s v="No"/>
    <n v="26.524631172050672"/>
    <n v="24.014597311225756"/>
    <n v="2.5362317195370601"/>
    <n v="41.083409744205795"/>
    <n v="96.13"/>
    <n v="0"/>
    <n v="31.755191205956599"/>
    <n v="70.953333154557896"/>
    <n v="30.289681963288043"/>
    <n v="24.077596720226399"/>
    <n v="30.229459308329002"/>
    <n v="33.455947239777899"/>
  </r>
  <r>
    <s v="08"/>
    <s v="08558"/>
    <x v="3"/>
    <s v="Polonuevo"/>
    <s v="G3- Nivel Medio"/>
    <s v="Caribe"/>
    <s v="No"/>
    <n v="27.175689619307931"/>
    <n v="24.369336847876568"/>
    <n v="2.3151880697766098"/>
    <n v="41.60972553367948"/>
    <n v="96.13"/>
    <n v="2.6315789473684199"/>
    <n v="31.755191205956599"/>
    <n v="70.953333154557896"/>
    <n v="31.385218776454977"/>
    <n v="26.7203090227279"/>
    <n v="31.0102884463899"/>
    <n v="34.092603983383597"/>
  </r>
  <r>
    <s v="08"/>
    <s v="08560"/>
    <x v="3"/>
    <s v="Ponedera"/>
    <s v="G4- Nivel Medio Bajo"/>
    <s v="Caribe"/>
    <s v="No"/>
    <n v="30.496317885499586"/>
    <n v="23.654783213333467"/>
    <n v="1.3368513932294199"/>
    <n v="41.083409744205795"/>
    <n v="96.13"/>
    <n v="0"/>
    <n v="31.755191205956599"/>
    <n v="70.953333154557896"/>
    <n v="40.758619893748765"/>
    <n v="30.066572664466001"/>
    <n v="34.200405178798498"/>
    <n v="52.6628582233404"/>
  </r>
  <r>
    <s v="08"/>
    <s v="08573"/>
    <x v="3"/>
    <s v="Puerto Colombia"/>
    <s v="G1- Nivel Alto"/>
    <s v="Caribe"/>
    <s v="No"/>
    <n v="38.24870660965334"/>
    <n v="28.273627443330582"/>
    <n v="5.5049286511145397"/>
    <n v="45.293936059995275"/>
    <n v="96.13"/>
    <n v="21.052631578947398"/>
    <n v="31.755191205956599"/>
    <n v="70.953333154557896"/>
    <n v="53.211325359137483"/>
    <n v="60.234021484287602"/>
    <n v="66.015385371565301"/>
    <n v="36.895917284134597"/>
  </r>
  <r>
    <s v="08"/>
    <s v="08606"/>
    <x v="3"/>
    <s v="Repelón"/>
    <s v="G5- Nivel Bajo"/>
    <s v="Caribe"/>
    <s v="No"/>
    <n v="30.636749742135997"/>
    <n v="25.081471545559594"/>
    <n v="4.6889703953866997"/>
    <n v="41.60972553367948"/>
    <n v="96.13"/>
    <n v="2.6315789473684199"/>
    <n v="31.755191205956599"/>
    <n v="70.953333154557896"/>
    <n v="38.969667037000605"/>
    <n v="34.7074773225172"/>
    <n v="42.329514422533798"/>
    <n v="37.740914508709103"/>
  </r>
  <r>
    <s v="08"/>
    <s v="08634"/>
    <x v="3"/>
    <s v="Sabanagrande"/>
    <s v="G1- Nivel Alto"/>
    <s v="Caribe"/>
    <s v="No"/>
    <n v="29.248951995654089"/>
    <n v="24.559413557998148"/>
    <n v="4.3522858754450304"/>
    <n v="41.083409744205795"/>
    <n v="96.13"/>
    <n v="0"/>
    <n v="31.755191205956599"/>
    <n v="70.953333154557896"/>
    <n v="36.283259652138"/>
    <n v="39.201446175396399"/>
    <n v="46.090222925849901"/>
    <n v="25.0172031167969"/>
  </r>
  <r>
    <s v="08"/>
    <s v="08638"/>
    <x v="3"/>
    <s v="Sabanalarga"/>
    <s v="G2- Nivel Medio Alto"/>
    <s v="Caribe"/>
    <s v="No"/>
    <n v="29.850569895387558"/>
    <n v="25.84024003073997"/>
    <n v="3.0076723635318001"/>
    <n v="43.188672902100535"/>
    <n v="96.13"/>
    <n v="10.526315789473699"/>
    <n v="31.755191205956599"/>
    <n v="70.953333154557896"/>
    <n v="35.866064692358947"/>
    <n v="37.300829757245502"/>
    <n v="40.467388771659401"/>
    <n v="30.547358080615201"/>
  </r>
  <r>
    <s v="08"/>
    <s v="08675"/>
    <x v="3"/>
    <s v="Santa Lucía"/>
    <s v="G4- Nivel Medio Bajo"/>
    <s v="Caribe"/>
    <s v="No"/>
    <n v="34.26512421722493"/>
    <n v="23.611324849623948"/>
    <n v="1.19199018086437"/>
    <n v="41.083409744205795"/>
    <n v="96.13"/>
    <n v="0"/>
    <n v="31.755191205956599"/>
    <n v="70.953333154557896"/>
    <n v="50.245823268626403"/>
    <n v="20.339086060130601"/>
    <n v="44.314221048493899"/>
    <n v="71.130794093006799"/>
  </r>
  <r>
    <s v="08"/>
    <s v="08685"/>
    <x v="3"/>
    <s v="Santo Tomás"/>
    <s v="G2- Nivel Medio Alto"/>
    <s v="Caribe"/>
    <s v="No"/>
    <n v="31.560177437300286"/>
    <n v="24.541279383373407"/>
    <n v="4.2918386266958999"/>
    <n v="41.083409744205795"/>
    <n v="96.13"/>
    <n v="0"/>
    <n v="31.755191205956599"/>
    <n v="70.953333154557896"/>
    <n v="42.088524518190603"/>
    <n v="26.232478079131401"/>
    <n v="48.589082005808699"/>
    <n v="43.515990250102099"/>
  </r>
  <r>
    <s v="08"/>
    <s v="08758"/>
    <x v="3"/>
    <s v="Soledad"/>
    <s v="G1- Nivel Alto"/>
    <s v="Caribe"/>
    <s v="No"/>
    <n v="31.922166475001195"/>
    <n v="27.510772437920402"/>
    <n v="2.9620786330805999"/>
    <n v="45.293936059995275"/>
    <n v="96.13"/>
    <n v="21.052631578947398"/>
    <n v="31.755191205956599"/>
    <n v="70.953333154557896"/>
    <n v="38.539257530622386"/>
    <n v="46.462365276582901"/>
    <n v="49.914592821343803"/>
    <n v="23.202368366920702"/>
  </r>
  <r>
    <s v="08"/>
    <s v="08770"/>
    <x v="3"/>
    <s v="Suan"/>
    <s v="G4- Nivel Medio Bajo"/>
    <s v="Caribe"/>
    <s v="No"/>
    <n v="29.49371047258478"/>
    <n v="24.45391723428822"/>
    <n v="4.0006314630786104"/>
    <n v="41.083409744205795"/>
    <n v="96.13"/>
    <n v="0"/>
    <n v="31.755191205956599"/>
    <n v="70.953333154557896"/>
    <n v="37.053400330029625"/>
    <n v="31.391518787463099"/>
    <n v="44.898338694780001"/>
    <n v="32.039402736562501"/>
  </r>
  <r>
    <s v="08"/>
    <s v="08832"/>
    <x v="3"/>
    <s v="Tubará"/>
    <s v="G2- Nivel Medio Alto"/>
    <s v="Caribe"/>
    <s v="No"/>
    <n v="28.30576850185507"/>
    <n v="24.605631326392512"/>
    <n v="4.5063451034262298"/>
    <n v="41.083409744205795"/>
    <n v="96.13"/>
    <n v="0"/>
    <n v="31.755191205956599"/>
    <n v="70.953333154557896"/>
    <n v="33.8559742650489"/>
    <n v="25.843277760595502"/>
    <n v="47.502891751598199"/>
    <n v="24.215405030726298"/>
  </r>
  <r>
    <s v="08"/>
    <s v="08849"/>
    <x v="3"/>
    <s v="Usiacurí"/>
    <s v="G3- Nivel Medio"/>
    <s v="Caribe"/>
    <s v="No"/>
    <n v="25.494243702506544"/>
    <n v="23.898066948812769"/>
    <n v="2.1477971781604199"/>
    <n v="41.083409744205795"/>
    <n v="96.13"/>
    <n v="0"/>
    <n v="31.755191205956599"/>
    <n v="70.953333154557896"/>
    <n v="27.888508833047204"/>
    <n v="27.449808373043201"/>
    <n v="31.805218342928502"/>
    <n v="24.1911495531679"/>
  </r>
  <r>
    <s v="11"/>
    <s v="11001"/>
    <x v="4"/>
    <s v="Santafé de Bogotá"/>
    <s v="Ciudades"/>
    <s v="Central"/>
    <s v="No"/>
    <n v="40.102720106324355"/>
    <n v="36.697015979904734"/>
    <n v="100"/>
    <n v="17.932936641547581"/>
    <n v="76.493333333333339"/>
    <n v="15.789473684210501"/>
    <n v="0"/>
    <n v="36.937604761763701"/>
    <n v="45.21127629595378"/>
    <n v="34.635480841122103"/>
    <n v="64.190954531318596"/>
    <n v="31.5194957880048"/>
  </r>
  <r>
    <s v="13"/>
    <s v="13006"/>
    <x v="5"/>
    <s v="Achí"/>
    <s v="G5- Nivel Bajo"/>
    <s v="Caribe"/>
    <s v="No"/>
    <n v="34.528846576011539"/>
    <n v="36.062826751142097"/>
    <n v="4.3112687939516903"/>
    <n v="51.646390974529069"/>
    <n v="65.476666666666674"/>
    <n v="10.526315789473699"/>
    <n v="48.896736664964102"/>
    <n v="74.956082876621707"/>
    <n v="32.227876313315704"/>
    <n v="38.432181163116098"/>
    <n v="37.562826722537302"/>
    <n v="23.790773479193899"/>
  </r>
  <r>
    <s v="13"/>
    <s v="13030"/>
    <x v="5"/>
    <s v="Altos del Rosario"/>
    <s v="G5- Nivel Bajo"/>
    <s v="Caribe"/>
    <s v="No"/>
    <n v="32.454817182041282"/>
    <n v="34.765633436978632"/>
    <n v="2.79430862393317"/>
    <n v="50.593759395581692"/>
    <n v="65.476666666666674"/>
    <n v="5.2631578947368398"/>
    <n v="48.896736664964102"/>
    <n v="74.956082876621707"/>
    <n v="28.98859279963526"/>
    <n v="31.675393814790301"/>
    <n v="22.768682581110799"/>
    <n v="33.865102510582197"/>
  </r>
  <r>
    <s v="13"/>
    <s v="13042"/>
    <x v="5"/>
    <s v="Arenal"/>
    <s v="G3- Nivel Medio"/>
    <s v="Caribe"/>
    <s v="Si"/>
    <n v="37.713522680042381"/>
    <n v="39.906430351759752"/>
    <n v="1.6846843047825"/>
    <n v="57.43586465873959"/>
    <n v="65.476666666666674"/>
    <n v="39.473684210526301"/>
    <n v="48.896736664964102"/>
    <n v="74.956082876621707"/>
    <n v="34.42416117246632"/>
    <n v="43.629050565828997"/>
    <n v="32.292957728134397"/>
    <n v="31.952919920116901"/>
  </r>
  <r>
    <s v="13"/>
    <s v="13052"/>
    <x v="5"/>
    <s v="Arjona"/>
    <s v="G2- Nivel Medio Alto"/>
    <s v="Caribe"/>
    <s v="No"/>
    <n v="35.820686483485787"/>
    <n v="35.157308345941502"/>
    <n v="5.5034004257392004"/>
    <n v="50.067443606108014"/>
    <n v="65.476666666666674"/>
    <n v="2.6315789473684199"/>
    <n v="48.896736664964102"/>
    <n v="74.956082876621707"/>
    <n v="36.815753689802222"/>
    <n v="39.510311179963303"/>
    <n v="40.868792835667598"/>
    <n v="31.415435798856301"/>
  </r>
  <r>
    <s v="13"/>
    <s v="13062"/>
    <x v="5"/>
    <s v="Arroyohondo"/>
    <s v="G5- Nivel Bajo"/>
    <s v="Caribe"/>
    <s v="No"/>
    <n v="35.460043548737119"/>
    <n v="33.77487386228394"/>
    <n v="2.29879425214382"/>
    <n v="49.541127816634329"/>
    <n v="65.476666666666674"/>
    <n v="0"/>
    <n v="48.896736664964102"/>
    <n v="74.956082876621707"/>
    <n v="37.987798078416901"/>
    <n v="38.028804280650498"/>
    <n v="30.314943992734801"/>
    <n v="45.640149062982204"/>
  </r>
  <r>
    <s v="13"/>
    <s v="13074"/>
    <x v="5"/>
    <s v="Barranco de Loba"/>
    <s v="G5- Nivel Bajo"/>
    <s v="Caribe"/>
    <s v="No"/>
    <n v="37.489165273019438"/>
    <n v="36.543605642567272"/>
    <n v="1.7033387829128199"/>
    <n v="53.22533834295011"/>
    <n v="65.476666666666674"/>
    <n v="18.421052631578899"/>
    <n v="48.896736664964102"/>
    <n v="74.956082876621707"/>
    <n v="38.90750471869768"/>
    <n v="34.388497777784998"/>
    <n v="31.774987839135498"/>
    <n v="48.2995250687162"/>
  </r>
  <r>
    <s v="13"/>
    <s v="13140"/>
    <x v="5"/>
    <s v="Calamar"/>
    <s v="G5- Nivel Bajo"/>
    <s v="Caribe"/>
    <s v="No"/>
    <n v="33.847794562019189"/>
    <n v="34.645267107535517"/>
    <n v="3.79659629771922"/>
    <n v="50.067443606108014"/>
    <n v="65.476666666666674"/>
    <n v="2.6315789473684199"/>
    <n v="48.896736664964102"/>
    <n v="74.956082876621707"/>
    <n v="32.651585743744704"/>
    <n v="33.9790698665417"/>
    <n v="29.095409076072102"/>
    <n v="35.544020350018798"/>
  </r>
  <r>
    <s v="13"/>
    <s v="13160"/>
    <x v="5"/>
    <s v="Cantagallo"/>
    <s v="G1- Nivel Alto"/>
    <s v="Caribe"/>
    <s v="Si"/>
    <n v="44.280999316764984"/>
    <n v="39.844231372764597"/>
    <n v="7.0913894625179497"/>
    <n v="55.33060150084485"/>
    <n v="65.476666666666674"/>
    <n v="28.947368421052602"/>
    <n v="48.896736664964102"/>
    <n v="74.956082876621707"/>
    <n v="50.936151232765567"/>
    <n v="40.606184480619198"/>
    <n v="51.237471172108101"/>
    <n v="55.7998146694962"/>
  </r>
  <r>
    <s v="13"/>
    <s v="13001"/>
    <x v="5"/>
    <s v="Cartagena de Indias"/>
    <s v="Ciudades"/>
    <s v="Caribe"/>
    <s v="No"/>
    <n v="42.270937821948408"/>
    <n v="41.575241798611628"/>
    <n v="21.2824768469203"/>
    <n v="52.172706764002747"/>
    <n v="65.476666666666674"/>
    <n v="13.157894736842101"/>
    <n v="48.896736664964102"/>
    <n v="74.956082876621707"/>
    <n v="43.314481856953563"/>
    <n v="44.992176214249803"/>
    <n v="48.4574000680512"/>
    <n v="37.332716467207803"/>
  </r>
  <r>
    <s v="13"/>
    <s v="13188"/>
    <x v="5"/>
    <s v="Cicuco"/>
    <s v="G4- Nivel Medio Bajo"/>
    <s v="Caribe"/>
    <s v="No"/>
    <n v="35.761196144135049"/>
    <n v="35.349919724165431"/>
    <n v="6.1454383531522598"/>
    <n v="50.067443606108014"/>
    <n v="65.476666666666674"/>
    <n v="2.6315789473684199"/>
    <n v="48.896736664964102"/>
    <n v="74.956082876621707"/>
    <n v="36.378110774089478"/>
    <n v="34.742535812690598"/>
    <n v="44.554564318882598"/>
    <n v="29.019444709995799"/>
  </r>
  <r>
    <s v="13"/>
    <s v="13222"/>
    <x v="5"/>
    <s v="Clemencia"/>
    <s v="G2- Nivel Medio Alto"/>
    <s v="Caribe"/>
    <s v="No"/>
    <n v="31.68263768903379"/>
    <n v="34.723294288121252"/>
    <n v="4.0566868996716998"/>
    <n v="50.067443606108014"/>
    <n v="65.476666666666674"/>
    <n v="2.6315789473684199"/>
    <n v="48.896736664964102"/>
    <n v="74.956082876621707"/>
    <n v="27.121652790402599"/>
    <n v="35.112454376077203"/>
    <n v="26.354226920711898"/>
    <n v="23.893677867255999"/>
  </r>
  <r>
    <s v="13"/>
    <s v="13212"/>
    <x v="5"/>
    <s v="Córdoba"/>
    <s v="G5- Nivel Bajo"/>
    <s v="Caribe"/>
    <s v="Si"/>
    <n v="37.612853440635611"/>
    <n v="35.194302229576365"/>
    <n v="4.2232045992589304"/>
    <n v="50.593759395581692"/>
    <n v="65.476666666666674"/>
    <n v="5.2631578947368398"/>
    <n v="48.896736664964102"/>
    <n v="74.956082876621707"/>
    <n v="41.240680257224483"/>
    <n v="37.426817983231601"/>
    <n v="36.840688197523797"/>
    <n v="47.547603453921603"/>
  </r>
  <r>
    <s v="13"/>
    <s v="13244"/>
    <x v="5"/>
    <s v="El Carmen de Bolívar"/>
    <s v="G4- Nivel Medio Bajo"/>
    <s v="Caribe"/>
    <s v="Si"/>
    <n v="37.345930765157327"/>
    <n v="38.587306333907677"/>
    <n v="5.7086568768545298"/>
    <n v="54.277969921897487"/>
    <n v="65.476666666666674"/>
    <n v="23.684210526315798"/>
    <n v="48.896736664964102"/>
    <n v="74.956082876621707"/>
    <n v="35.483867412031799"/>
    <n v="39.410999989441997"/>
    <n v="39.164582193980401"/>
    <n v="29.839586341378102"/>
  </r>
  <r>
    <s v="13"/>
    <s v="13248"/>
    <x v="5"/>
    <s v="El Guamo"/>
    <s v="G4- Nivel Medio Bajo"/>
    <s v="Caribe"/>
    <s v="Si"/>
    <n v="33.429185081836131"/>
    <n v="34.982505069868665"/>
    <n v="4.9207228388297297"/>
    <n v="50.067443606108014"/>
    <n v="65.476666666666674"/>
    <n v="2.6315789473684199"/>
    <n v="48.896736664964102"/>
    <n v="74.956082876621707"/>
    <n v="31.099205099787323"/>
    <n v="31.230914857879799"/>
    <n v="32.370458128605499"/>
    <n v="29.762097191922901"/>
  </r>
  <r>
    <s v="13"/>
    <s v="13268"/>
    <x v="5"/>
    <s v="El Peñón"/>
    <s v="G4- Nivel Medio Bajo"/>
    <s v="Caribe"/>
    <s v="No"/>
    <n v="37.701173759857831"/>
    <n v="35.713624228492876"/>
    <n v="8.7612954728402599"/>
    <n v="49.541127816634329"/>
    <n v="65.476666666666674"/>
    <n v="0"/>
    <n v="48.896736664964102"/>
    <n v="74.956082876621707"/>
    <n v="40.68249805690526"/>
    <n v="27.7741660756325"/>
    <n v="35.314781000154198"/>
    <n v="52.504381104292698"/>
  </r>
  <r>
    <s v="13"/>
    <s v="13300"/>
    <x v="5"/>
    <s v="Hatillo de Loba"/>
    <s v="G5- Nivel Bajo"/>
    <s v="Caribe"/>
    <s v="No"/>
    <n v="37.872280183211601"/>
    <n v="38.030236556293744"/>
    <n v="10.869301477790501"/>
    <n v="51.646390974529069"/>
    <n v="65.476666666666674"/>
    <n v="10.526315789473699"/>
    <n v="48.896736664964102"/>
    <n v="74.956082876621707"/>
    <n v="37.635345623588378"/>
    <n v="38.651200631521498"/>
    <n v="38.253008323106798"/>
    <n v="36.509755420103403"/>
  </r>
  <r>
    <s v="13"/>
    <s v="13430"/>
    <x v="5"/>
    <s v="Magangué"/>
    <s v="G3- Nivel Medio"/>
    <s v="Caribe"/>
    <s v="No"/>
    <n v="39.601029238773393"/>
    <n v="37.80958624879473"/>
    <n v="4.5197653650744796"/>
    <n v="53.751654132423809"/>
    <n v="65.476666666666674"/>
    <n v="21.052631578947398"/>
    <n v="48.896736664964102"/>
    <n v="74.956082876621707"/>
    <n v="42.288193723741401"/>
    <n v="30.357874671131398"/>
    <n v="45.385493284033203"/>
    <n v="45.1560536897546"/>
  </r>
  <r>
    <s v="13"/>
    <s v="13433"/>
    <x v="5"/>
    <s v="Mahates"/>
    <s v="G5- Nivel Bajo"/>
    <s v="Caribe"/>
    <s v="No"/>
    <n v="32.371332072493971"/>
    <n v="34.366202272586108"/>
    <n v="2.86638018122119"/>
    <n v="50.067443606108014"/>
    <n v="65.476666666666674"/>
    <n v="2.6315789473684199"/>
    <n v="48.896736664964102"/>
    <n v="74.956082876621707"/>
    <n v="29.379026772355765"/>
    <n v="38.4100010650548"/>
    <n v="30.119530720691799"/>
    <n v="24.123035677670199"/>
  </r>
  <r>
    <s v="13"/>
    <s v="13440"/>
    <x v="5"/>
    <s v="Margarita"/>
    <s v="G5- Nivel Bajo"/>
    <s v="Caribe"/>
    <s v="No"/>
    <n v="37.478239063227193"/>
    <n v="35.042174526413589"/>
    <n v="0.90909471152330901"/>
    <n v="51.646390974529069"/>
    <n v="65.476666666666674"/>
    <n v="10.526315789473699"/>
    <n v="48.896736664964102"/>
    <n v="74.956082876621707"/>
    <n v="41.132335868447583"/>
    <n v="29.8194488063811"/>
    <n v="44.505168022504698"/>
    <n v="43.415947245423702"/>
  </r>
  <r>
    <s v="13"/>
    <s v="13442"/>
    <x v="5"/>
    <s v="María La Baja"/>
    <s v="G5- Nivel Bajo"/>
    <s v="Caribe"/>
    <s v="Si"/>
    <n v="36.644018753159827"/>
    <n v="35.150777364320078"/>
    <n v="4.0781217150712896"/>
    <n v="50.593759395581692"/>
    <n v="65.476666666666674"/>
    <n v="5.2631578947368398"/>
    <n v="48.896736664964102"/>
    <n v="74.956082876621707"/>
    <n v="38.883880836419443"/>
    <n v="35.3596130872942"/>
    <n v="29.4657952886704"/>
    <n v="50.064100258731102"/>
  </r>
  <r>
    <s v="13"/>
    <s v="13468"/>
    <x v="5"/>
    <s v="Mompós"/>
    <s v="G4- Nivel Medio Bajo"/>
    <s v="Caribe"/>
    <s v="No"/>
    <n v="37.61478077763639"/>
    <n v="36.121147106243342"/>
    <n v="4.50566997762252"/>
    <n v="51.646390974529069"/>
    <n v="65.476666666666674"/>
    <n v="10.526315789473699"/>
    <n v="48.896736664964102"/>
    <n v="74.956082876621707"/>
    <n v="39.85523128472596"/>
    <n v="37.436267164051401"/>
    <n v="40.250871327826196"/>
    <n v="40.669073301963003"/>
  </r>
  <r>
    <s v="13"/>
    <s v="13458"/>
    <x v="5"/>
    <s v="Montecristo"/>
    <s v="G5- Nivel Bajo"/>
    <s v="Caribe"/>
    <s v="No"/>
    <n v="47.442565573181753"/>
    <n v="41.418832211097182"/>
    <n v="1.11198874818795"/>
    <n v="59.541127816634329"/>
    <n v="65.476666666666674"/>
    <n v="50"/>
    <n v="48.896736664964102"/>
    <n v="74.956082876621707"/>
    <n v="56.478165616308601"/>
    <n v="37.087316596951801"/>
    <n v="45.5533027519622"/>
    <n v="77.098452990333399"/>
  </r>
  <r>
    <s v="13"/>
    <s v="13473"/>
    <x v="5"/>
    <s v="Morales"/>
    <s v="G5- Nivel Bajo"/>
    <s v="Caribe"/>
    <s v="Si"/>
    <n v="42.163396435560983"/>
    <n v="44.62600062068411"/>
    <n v="6.1885150257583996"/>
    <n v="61.646390974529069"/>
    <n v="65.476666666666674"/>
    <n v="60.526315789473699"/>
    <n v="48.896736664964102"/>
    <n v="74.956082876621707"/>
    <n v="38.469490157876301"/>
    <n v="35.218648615932103"/>
    <n v="35.409017843414503"/>
    <n v="43.155383243310197"/>
  </r>
  <r>
    <s v="13"/>
    <s v="13490"/>
    <x v="5"/>
    <s v="Norosí"/>
    <s v="G5- Nivel Bajo"/>
    <s v="Caribe"/>
    <s v="No"/>
    <n v="46.805926979118361"/>
    <n v="36.726385052729384"/>
    <n v="0.90909471152330901"/>
    <n v="53.751654132423809"/>
    <n v="65.476666666666674"/>
    <n v="21.052631578947398"/>
    <n v="48.896736664964102"/>
    <n v="74.956082876621707"/>
    <n v="61.925239868701823"/>
    <n v="46.930574941414697"/>
    <n v="47.094902925487503"/>
    <n v="84.252909275559702"/>
  </r>
  <r>
    <s v="13"/>
    <s v="13549"/>
    <x v="5"/>
    <s v="Pinillos"/>
    <s v="G5- Nivel Bajo"/>
    <s v="Caribe"/>
    <s v="No"/>
    <n v="36.070242812551761"/>
    <n v="35.231664731009218"/>
    <n v="4.3477462707017702"/>
    <n v="50.593759395581692"/>
    <n v="65.476666666666674"/>
    <n v="5.2631578947368398"/>
    <n v="48.896736664964102"/>
    <n v="74.956082876621707"/>
    <n v="37.32810993486558"/>
    <n v="25.4263711182235"/>
    <n v="27.581389905265102"/>
    <n v="53.025699372787102"/>
  </r>
  <r>
    <s v="13"/>
    <s v="13580"/>
    <x v="5"/>
    <s v="Regidor"/>
    <s v="G4- Nivel Medio Bajo"/>
    <s v="Caribe"/>
    <s v="No"/>
    <n v="32.986054633103599"/>
    <n v="34.766929553533359"/>
    <n v="2.7986290124489299"/>
    <n v="50.593759395581692"/>
    <n v="65.476666666666674"/>
    <n v="5.2631578947368398"/>
    <n v="48.896736664964102"/>
    <n v="74.956082876621707"/>
    <n v="30.314742252458963"/>
    <n v="34.2958106873172"/>
    <n v="22.064623899366399"/>
    <n v="36.574326388122401"/>
  </r>
  <r>
    <s v="13"/>
    <s v="13600"/>
    <x v="5"/>
    <s v="Río Viejo"/>
    <s v="G4- Nivel Medio Bajo"/>
    <s v="Caribe"/>
    <s v="No"/>
    <n v="38.448239109401143"/>
    <n v="37.380149510519928"/>
    <n v="5.8953271146848598"/>
    <n v="52.699022553476425"/>
    <n v="65.476666666666674"/>
    <n v="15.789473684210501"/>
    <n v="48.896736664964102"/>
    <n v="74.956082876621707"/>
    <n v="40.050373507722966"/>
    <n v="29.682701907674801"/>
    <n v="39.377283370028998"/>
    <n v="45.907299445440998"/>
  </r>
  <r>
    <s v="13"/>
    <s v="13620"/>
    <x v="5"/>
    <s v="San Cristóbal"/>
    <s v="G3- Nivel Medio"/>
    <s v="Caribe"/>
    <s v="No"/>
    <n v="31.369505030838628"/>
    <n v="34.338629111294225"/>
    <n v="4.1779784155114301"/>
    <n v="49.541127816634329"/>
    <n v="65.476666666666674"/>
    <n v="0"/>
    <n v="48.896736664964102"/>
    <n v="74.956082876621707"/>
    <n v="26.915818910155238"/>
    <n v="29.620473232947599"/>
    <n v="28.683640795073899"/>
    <n v="23.795669863840399"/>
  </r>
  <r>
    <s v="13"/>
    <s v="13647"/>
    <x v="5"/>
    <s v="San Estanislao"/>
    <s v="G5- Nivel Bajo"/>
    <s v="Caribe"/>
    <s v="No"/>
    <n v="32.91286697829576"/>
    <n v="33.777562871675372"/>
    <n v="2.3077576167819398"/>
    <n v="49.541127816634329"/>
    <n v="65.476666666666674"/>
    <n v="0"/>
    <n v="48.896736664964102"/>
    <n v="74.956082876621707"/>
    <n v="31.615823138226347"/>
    <n v="34.464270948760102"/>
    <n v="26.437330663101601"/>
    <n v="35.370091708084203"/>
  </r>
  <r>
    <s v="13"/>
    <s v="13650"/>
    <x v="5"/>
    <s v="San Fernando"/>
    <s v="G5- Nivel Bajo"/>
    <s v="Caribe"/>
    <s v="No"/>
    <n v="40.651309003376866"/>
    <n v="36.041730489266286"/>
    <n v="4.2409479210323298"/>
    <n v="51.646390974529069"/>
    <n v="65.476666666666674"/>
    <n v="10.526315789473699"/>
    <n v="48.896736664964102"/>
    <n v="74.956082876621707"/>
    <n v="47.565676774542723"/>
    <n v="22.154182780781198"/>
    <n v="32.582085842786597"/>
    <n v="75.255014703179597"/>
  </r>
  <r>
    <s v="13"/>
    <s v="13654"/>
    <x v="5"/>
    <s v="San Jacinto"/>
    <s v="G4- Nivel Medio Bajo"/>
    <s v="Caribe"/>
    <s v="Si"/>
    <n v="37.674557891237782"/>
    <n v="35.727891536151176"/>
    <n v="4.5983268492451197"/>
    <n v="51.120075185055377"/>
    <n v="65.476666666666674"/>
    <n v="7.8947368421052602"/>
    <n v="48.896736664964102"/>
    <n v="74.956082876621707"/>
    <n v="40.594557423867705"/>
    <n v="35.551873355862703"/>
    <n v="49.145370147622003"/>
    <n v="34.565086734115901"/>
  </r>
  <r>
    <s v="13"/>
    <s v="13655"/>
    <x v="5"/>
    <s v="San Jacinto del Cauca"/>
    <s v="G5- Nivel Bajo"/>
    <s v="Caribe"/>
    <s v="No"/>
    <n v="38.144827471797342"/>
    <n v="36.544047083817688"/>
    <n v="7.31884534146685"/>
    <n v="51.120075185055377"/>
    <n v="65.476666666666674"/>
    <n v="7.8947368421052602"/>
    <n v="48.896736664964102"/>
    <n v="74.956082876621707"/>
    <n v="40.545998053766823"/>
    <n v="29.931352495483299"/>
    <n v="32.651063207856801"/>
    <n v="53.748255678818602"/>
  </r>
  <r>
    <s v="13"/>
    <s v="13657"/>
    <x v="5"/>
    <s v="San Juan Nepomuceno"/>
    <s v="G4- Nivel Medio Bajo"/>
    <s v="Caribe"/>
    <s v="Si"/>
    <n v="34.971491040424894"/>
    <n v="35.031099439450855"/>
    <n v="3.6791952988405501"/>
    <n v="50.593759395581692"/>
    <n v="65.476666666666674"/>
    <n v="5.2631578947368398"/>
    <n v="48.896736664964102"/>
    <n v="74.956082876621707"/>
    <n v="34.882078441885959"/>
    <n v="35.601072748851799"/>
    <n v="47.763117707325797"/>
    <n v="21.641542022963201"/>
  </r>
  <r>
    <s v="13"/>
    <s v="13667"/>
    <x v="5"/>
    <s v="San Martín de Loba"/>
    <s v="G5- Nivel Bajo"/>
    <s v="Caribe"/>
    <s v="No"/>
    <n v="37.408895283899632"/>
    <n v="34.637544041167274"/>
    <n v="2.3673439712286499"/>
    <n v="50.593759395581692"/>
    <n v="65.476666666666674"/>
    <n v="5.2631578947368398"/>
    <n v="48.896736664964102"/>
    <n v="74.956082876621707"/>
    <n v="41.565922147998165"/>
    <n v="44.406953459457"/>
    <n v="33.804120493780502"/>
    <n v="47.907208146486397"/>
  </r>
  <r>
    <s v="13"/>
    <s v="13670"/>
    <x v="5"/>
    <s v="San Pablo"/>
    <s v="G3- Nivel Medio"/>
    <s v="Caribe"/>
    <s v="Si"/>
    <n v="38.620314394082662"/>
    <n v="42.76627448905235"/>
    <n v="7.0069717799683104"/>
    <n v="59.014812027160644"/>
    <n v="65.476666666666674"/>
    <n v="47.368421052631597"/>
    <n v="48.896736664964102"/>
    <n v="74.956082876621707"/>
    <n v="32.401374251628127"/>
    <n v="37.490373912133201"/>
    <n v="37.233322599491402"/>
    <n v="25.024926073512301"/>
  </r>
  <r>
    <s v="13"/>
    <s v="13673"/>
    <x v="5"/>
    <s v="Santa Catalina"/>
    <s v="G4- Nivel Medio Bajo"/>
    <s v="Caribe"/>
    <s v="No"/>
    <n v="34.660083117572761"/>
    <n v="35.120529375235137"/>
    <n v="6.7843126286477897"/>
    <n v="49.541127816634329"/>
    <n v="65.476666666666674"/>
    <n v="0"/>
    <n v="48.896736664964102"/>
    <n v="74.956082876621707"/>
    <n v="33.9694137310792"/>
    <n v="35.066913292064399"/>
    <n v="32.200537775233002"/>
    <n v="35.189539906432799"/>
  </r>
  <r>
    <s v="13"/>
    <s v="13683"/>
    <x v="5"/>
    <s v="Santa Rosa"/>
    <s v="G2- Nivel Medio Alto"/>
    <s v="Caribe"/>
    <s v="No"/>
    <n v="35.698691093762996"/>
    <n v="35.642623486038516"/>
    <n v="2.9105912436064099"/>
    <n v="51.646390974529069"/>
    <n v="65.476666666666674"/>
    <n v="10.526315789473699"/>
    <n v="48.896736664964102"/>
    <n v="74.956082876621707"/>
    <n v="35.782792505349718"/>
    <n v="33.333585031488397"/>
    <n v="36.509873294221599"/>
    <n v="36.280315453408498"/>
  </r>
  <r>
    <s v="13"/>
    <s v="13688"/>
    <x v="5"/>
    <s v="Santa Rosa del Sur"/>
    <s v="G4- Nivel Medio Bajo"/>
    <s v="Caribe"/>
    <s v="Si"/>
    <n v="47.285154169730504"/>
    <n v="42.516496818310316"/>
    <n v="3.36736200030193"/>
    <n v="60.067443606108007"/>
    <n v="65.476666666666674"/>
    <n v="52.631578947368403"/>
    <n v="48.896736664964102"/>
    <n v="74.956082876621707"/>
    <n v="54.438140196860779"/>
    <n v="54.070188463019697"/>
    <n v="64.9907002697705"/>
    <n v="44.069555990871599"/>
  </r>
  <r>
    <s v="13"/>
    <s v="13744"/>
    <x v="5"/>
    <s v="Simití"/>
    <s v="G3- Nivel Medio"/>
    <s v="Caribe"/>
    <s v="Si"/>
    <n v="41.893470376879378"/>
    <n v="39.100535202995971"/>
    <n v="4.6124022299558698"/>
    <n v="55.33060150084485"/>
    <n v="65.476666666666674"/>
    <n v="28.947368421052602"/>
    <n v="48.896736664964102"/>
    <n v="74.956082876621707"/>
    <n v="46.082873137704482"/>
    <n v="35.305164727797198"/>
    <n v="54.507338419132097"/>
    <n v="43.047262061230498"/>
  </r>
  <r>
    <s v="13"/>
    <s v="13760"/>
    <x v="5"/>
    <s v="Soplaviento"/>
    <s v="G4- Nivel Medio Bajo"/>
    <s v="Caribe"/>
    <s v="No"/>
    <n v="33.608096700852094"/>
    <n v="35.003692932649898"/>
    <n v="4.9913490481005001"/>
    <n v="50.067443606108014"/>
    <n v="65.476666666666674"/>
    <n v="2.6315789473684199"/>
    <n v="48.896736664964102"/>
    <n v="74.956082876621707"/>
    <n v="31.514702353155386"/>
    <n v="25.536618977907299"/>
    <n v="38.889364638568303"/>
    <n v="27.129081755366499"/>
  </r>
  <r>
    <s v="13"/>
    <s v="13780"/>
    <x v="5"/>
    <s v="Talaigua Nuevo"/>
    <s v="G4- Nivel Medio Bajo"/>
    <s v="Caribe"/>
    <s v="No"/>
    <n v="33.447974919122188"/>
    <n v="33.876612493740794"/>
    <n v="2.6379230236666702"/>
    <n v="49.541127816634329"/>
    <n v="65.476666666666674"/>
    <n v="0"/>
    <n v="48.896736664964102"/>
    <n v="74.956082876621707"/>
    <n v="32.805018557194288"/>
    <n v="34.706157289111403"/>
    <n v="38.352515854495898"/>
    <n v="26.306951893934102"/>
  </r>
  <r>
    <s v="13"/>
    <s v="13810"/>
    <x v="5"/>
    <s v="Tiquisio"/>
    <s v="G5- Nivel Bajo"/>
    <s v="Caribe"/>
    <s v="No"/>
    <n v="38.380025549987394"/>
    <n v="36.891815208332645"/>
    <n v="7.0745636512535004"/>
    <n v="51.646390974529069"/>
    <n v="65.476666666666674"/>
    <n v="10.526315789473699"/>
    <n v="48.896736664964102"/>
    <n v="74.956082876621707"/>
    <n v="40.612341062469525"/>
    <n v="39.660790192731397"/>
    <n v="30.459859495898598"/>
    <n v="51.240598063909502"/>
  </r>
  <r>
    <s v="13"/>
    <s v="13836"/>
    <x v="5"/>
    <s v="Turbaco"/>
    <s v="G1- Nivel Alto"/>
    <s v="Caribe"/>
    <s v="No"/>
    <n v="40.959239386045319"/>
    <n v="34.799229276083693"/>
    <n v="4.30980352621315"/>
    <n v="50.067443606108014"/>
    <n v="65.476666666666674"/>
    <n v="2.6315789473684199"/>
    <n v="48.896736664964102"/>
    <n v="74.956082876621707"/>
    <n v="50.19925455098776"/>
    <n v="51.286835920908999"/>
    <n v="57.568807980596397"/>
    <n v="42.285910436418497"/>
  </r>
  <r>
    <s v="13"/>
    <s v="13838"/>
    <x v="5"/>
    <s v="Turbaná"/>
    <s v="G2- Nivel Medio Alto"/>
    <s v="Caribe"/>
    <s v="No"/>
    <n v="35.572615102898013"/>
    <n v="33.803682548859001"/>
    <n v="2.3948232073940399"/>
    <n v="49.541127816634329"/>
    <n v="65.476666666666674"/>
    <n v="0"/>
    <n v="48.896736664964102"/>
    <n v="74.956082876621707"/>
    <n v="38.226013933956537"/>
    <n v="38.779297816445897"/>
    <n v="36.8783279405922"/>
    <n v="39.297057986076197"/>
  </r>
  <r>
    <s v="13"/>
    <s v="13873"/>
    <x v="5"/>
    <s v="Villanueva"/>
    <s v="G3- Nivel Medio"/>
    <s v="Caribe"/>
    <s v="No"/>
    <n v="34.234913743621917"/>
    <n v="34.653568755075625"/>
    <n v="5.2277772281160901"/>
    <n v="49.541127816634329"/>
    <n v="65.476666666666674"/>
    <n v="0"/>
    <n v="48.896736664964102"/>
    <n v="74.956082876621707"/>
    <n v="33.606931226441361"/>
    <n v="30.112509499528201"/>
    <n v="38.563029682413699"/>
    <n v="30.398043633925599"/>
  </r>
  <r>
    <s v="13"/>
    <s v="13894"/>
    <x v="5"/>
    <s v="Zambrano"/>
    <s v="G3- Nivel Medio"/>
    <s v="Caribe"/>
    <s v="Si"/>
    <n v="34.231336250930866"/>
    <n v="34.815459680381366"/>
    <n v="4.3639048738720803"/>
    <n v="50.067443606108014"/>
    <n v="65.476666666666674"/>
    <n v="2.6315789473684199"/>
    <n v="48.896736664964102"/>
    <n v="74.956082876621707"/>
    <n v="33.355151106755123"/>
    <n v="36.576021922819002"/>
    <n v="28.886567801015801"/>
    <n v="36.213299004462499"/>
  </r>
  <r>
    <s v="15"/>
    <s v="15022"/>
    <x v="6"/>
    <s v="Almeida"/>
    <s v="G4- Nivel Medio Bajo"/>
    <s v="Central"/>
    <s v="No"/>
    <n v="39.487130507856456"/>
    <n v="36.410153041243682"/>
    <n v="48.020708108600203"/>
    <n v="33.497738260829522"/>
    <n v="47.942499999999995"/>
    <n v="0"/>
    <n v="41.004902678071403"/>
    <n v="42.739442974002401"/>
    <n v="44.102596707775625"/>
    <n v="25.2770141206319"/>
    <n v="70.915375163124295"/>
    <n v="26.702609545998801"/>
  </r>
  <r>
    <s v="15"/>
    <s v="15047"/>
    <x v="6"/>
    <s v="Aquitania"/>
    <s v="G2- Nivel Medio Alto"/>
    <s v="Central"/>
    <s v="No"/>
    <n v="29.819792005071289"/>
    <n v="23.035115171329331"/>
    <n v="3.43724854221905"/>
    <n v="33.497738260829522"/>
    <n v="47.942499999999995"/>
    <n v="0"/>
    <n v="41.004902678071403"/>
    <n v="42.739442974002401"/>
    <n v="39.996807255684224"/>
    <n v="24.684096496549699"/>
    <n v="56.056854383741403"/>
    <n v="31.593115507194302"/>
  </r>
  <r>
    <s v="15"/>
    <s v="15051"/>
    <x v="6"/>
    <s v="Arcabuco"/>
    <s v="G2- Nivel Medio Alto"/>
    <s v="Central"/>
    <s v="No"/>
    <n v="33.86773407955441"/>
    <n v="22.278148243757428"/>
    <n v="0.91402545031271498"/>
    <n v="33.497738260829522"/>
    <n v="47.942499999999995"/>
    <n v="0"/>
    <n v="41.004902678071403"/>
    <n v="42.739442974002401"/>
    <n v="51.252112833249882"/>
    <n v="34.946856318564599"/>
    <n v="60.844643156006903"/>
    <n v="49.812210767835502"/>
  </r>
  <r>
    <s v="15"/>
    <s v="15087"/>
    <x v="6"/>
    <s v="Belén"/>
    <s v="G2- Nivel Medio Alto"/>
    <s v="Central"/>
    <s v="No"/>
    <n v="32.763645758459724"/>
    <n v="23.804680986008812"/>
    <n v="6.00246792448399"/>
    <n v="33.497738260829522"/>
    <n v="47.942499999999995"/>
    <n v="0"/>
    <n v="41.004902678071403"/>
    <n v="42.739442974002401"/>
    <n v="46.202092917136085"/>
    <n v="37.741301430097998"/>
    <n v="68.715922834079507"/>
    <n v="27.918658743711699"/>
  </r>
  <r>
    <s v="15"/>
    <s v="15090"/>
    <x v="6"/>
    <s v="Berbeo"/>
    <s v="G2- Nivel Medio Alto"/>
    <s v="Central"/>
    <s v="No"/>
    <n v="31.504720698643506"/>
    <n v="25.037665433056496"/>
    <n v="10.1124160813096"/>
    <n v="33.497738260829522"/>
    <n v="47.942499999999995"/>
    <n v="0"/>
    <n v="41.004902678071403"/>
    <n v="42.739442974002401"/>
    <n v="41.205303597024027"/>
    <n v="20.297268576651099"/>
    <n v="60.630327080874501"/>
    <n v="32.23429762336"/>
  </r>
  <r>
    <s v="15"/>
    <s v="15092"/>
    <x v="6"/>
    <s v="Beteitiva"/>
    <s v="G4- Nivel Medio Bajo"/>
    <s v="Central"/>
    <s v="No"/>
    <n v="39.143698968845626"/>
    <n v="22.458940848495025"/>
    <n v="1.5166674661046999"/>
    <n v="33.497738260829522"/>
    <n v="47.942499999999995"/>
    <n v="0"/>
    <n v="41.004902678071403"/>
    <n v="42.739442974002401"/>
    <n v="64.170836149371524"/>
    <n v="29.410860941149199"/>
    <n v="100"/>
    <n v="45.721659902854199"/>
  </r>
  <r>
    <s v="15"/>
    <s v="15097"/>
    <x v="6"/>
    <s v="Boavita"/>
    <s v="G3- Nivel Medio"/>
    <s v="Central"/>
    <s v="No"/>
    <n v="35.512090268180216"/>
    <n v="24.29568911186302"/>
    <n v="7.6391616773313302"/>
    <n v="33.497738260829522"/>
    <n v="47.942499999999995"/>
    <n v="0"/>
    <n v="41.004902678071403"/>
    <n v="42.739442974002401"/>
    <n v="52.336692002656022"/>
    <n v="35.682947183706901"/>
    <n v="72.176689992151594"/>
    <n v="40.823566422634997"/>
  </r>
  <r>
    <s v="15"/>
    <s v="15104"/>
    <x v="6"/>
    <s v="Boyacá"/>
    <s v="G2- Nivel Medio Alto"/>
    <s v="Central"/>
    <s v="No"/>
    <n v="29.616530407301774"/>
    <n v="23.694152813566177"/>
    <n v="5.6340406830085303"/>
    <n v="33.497738260829522"/>
    <n v="47.942499999999995"/>
    <n v="0"/>
    <n v="41.004902678071403"/>
    <n v="42.739442974002401"/>
    <n v="38.500096797905165"/>
    <n v="28.081159634887001"/>
    <n v="69.227977041138104"/>
    <n v="12.9816851361813"/>
  </r>
  <r>
    <s v="15"/>
    <s v="15106"/>
    <x v="6"/>
    <s v="Briceño"/>
    <s v="G2- Nivel Medio Alto"/>
    <s v="Central"/>
    <s v="No"/>
    <n v="31.367786154176194"/>
    <n v="23.598242239727973"/>
    <n v="5.3143387702145199"/>
    <n v="33.497738260829522"/>
    <n v="47.942499999999995"/>
    <n v="0"/>
    <n v="41.004902678071403"/>
    <n v="42.739442974002401"/>
    <n v="43.022102025848525"/>
    <n v="36.996695053393601"/>
    <n v="59.050125509063001"/>
    <n v="30.006782028861501"/>
  </r>
  <r>
    <s v="15"/>
    <s v="15109"/>
    <x v="6"/>
    <s v="Buenavista"/>
    <s v="G4- Nivel Medio Bajo"/>
    <s v="Central"/>
    <s v="No"/>
    <n v="28.47324192036443"/>
    <n v="23.395937105114861"/>
    <n v="4.6399883215041404"/>
    <n v="33.497738260829522"/>
    <n v="47.942499999999995"/>
    <n v="0"/>
    <n v="41.004902678071403"/>
    <n v="42.739442974002401"/>
    <n v="36.089199143238787"/>
    <n v="28.725361109757099"/>
    <n v="59.703681874000601"/>
    <n v="16.1566354292178"/>
  </r>
  <r>
    <s v="15"/>
    <s v="15114"/>
    <x v="6"/>
    <s v="Busbanza"/>
    <s v="G1- Nivel Alto"/>
    <s v="Central"/>
    <s v="No"/>
    <n v="30.314862080223378"/>
    <n v="24.188230025368753"/>
    <n v="7.2809647223504603"/>
    <n v="33.497738260829522"/>
    <n v="47.942499999999995"/>
    <n v="0"/>
    <n v="41.004902678071403"/>
    <n v="42.739442974002401"/>
    <n v="39.504810162505315"/>
    <n v="35.706761086134797"/>
    <n v="65.894262945658895"/>
    <n v="15.014381917536999"/>
  </r>
  <r>
    <s v="15"/>
    <s v="15131"/>
    <x v="6"/>
    <s v="Caldas"/>
    <s v="G3- Nivel Medio"/>
    <s v="Central"/>
    <s v="No"/>
    <n v="30.758734981820066"/>
    <n v="22.974725398337775"/>
    <n v="3.2359492989138601"/>
    <n v="33.497738260829522"/>
    <n v="47.942499999999995"/>
    <n v="0"/>
    <n v="41.004902678071403"/>
    <n v="42.739442974002401"/>
    <n v="42.434749357043501"/>
    <n v="23.3722543006125"/>
    <n v="63.4699705226435"/>
    <n v="30.930775719659"/>
  </r>
  <r>
    <s v="15"/>
    <s v="15135"/>
    <x v="6"/>
    <s v="Campohermoso"/>
    <s v="G1- Nivel Alto"/>
    <s v="Central"/>
    <s v="No"/>
    <n v="28.568551912179565"/>
    <n v="24.253782789171076"/>
    <n v="7.49947393502487"/>
    <n v="33.497738260829522"/>
    <n v="47.942499999999995"/>
    <n v="0"/>
    <n v="41.004902678071403"/>
    <n v="42.739442974002401"/>
    <n v="35.040705596692305"/>
    <n v="29.4944123331363"/>
    <n v="56.634200907091198"/>
    <n v="16.220356918071399"/>
  </r>
  <r>
    <s v="15"/>
    <s v="15162"/>
    <x v="6"/>
    <s v="Cerinza"/>
    <s v="G3- Nivel Medio"/>
    <s v="Central"/>
    <s v="No"/>
    <n v="29.864890435002351"/>
    <n v="22.865039425121651"/>
    <n v="2.87032938819344"/>
    <n v="33.497738260829522"/>
    <n v="47.942499999999995"/>
    <n v="0"/>
    <n v="41.004902678071403"/>
    <n v="42.739442974002401"/>
    <n v="40.364666949823409"/>
    <n v="25.900792612661601"/>
    <n v="73.958385256980705"/>
    <n v="14.002885811246999"/>
  </r>
  <r>
    <s v="15"/>
    <s v="15172"/>
    <x v="6"/>
    <s v="Chinavita"/>
    <s v="G3- Nivel Medio"/>
    <s v="Central"/>
    <s v="No"/>
    <n v="33.625824989456369"/>
    <n v="22.825659770739186"/>
    <n v="2.7390638735852302"/>
    <n v="33.497738260829522"/>
    <n v="47.942499999999995"/>
    <n v="0"/>
    <n v="41.004902678071403"/>
    <n v="42.739442974002401"/>
    <n v="49.826072817532136"/>
    <n v="26.3274949978215"/>
    <n v="71.816761856681097"/>
    <n v="39.584672688238498"/>
  </r>
  <r>
    <s v="15"/>
    <s v="15176"/>
    <x v="6"/>
    <s v="Chiquinquirá"/>
    <s v="G1- Nivel Alto"/>
    <s v="Central"/>
    <s v="No"/>
    <n v="31.624411362514948"/>
    <n v="24.202561398712511"/>
    <n v="7.3287359668296403"/>
    <n v="33.497738260829522"/>
    <n v="47.942499999999995"/>
    <n v="0"/>
    <n v="41.004902678071403"/>
    <n v="42.739442974002401"/>
    <n v="42.7571863082186"/>
    <n v="33.094435724386202"/>
    <n v="65.288976170184597"/>
    <n v="25.056771738168798"/>
  </r>
  <r>
    <s v="15"/>
    <s v="15232"/>
    <x v="6"/>
    <s v="Chíquiza"/>
    <s v="G3- Nivel Medio"/>
    <s v="Central"/>
    <s v="No"/>
    <n v="27.682618605979705"/>
    <n v="23.736609588702827"/>
    <n v="5.7755632667973602"/>
    <n v="33.497738260829522"/>
    <n v="47.942499999999995"/>
    <n v="0"/>
    <n v="41.004902678071403"/>
    <n v="42.739442974002401"/>
    <n v="33.601632131895023"/>
    <n v="19.3227908097521"/>
    <n v="57.1688299921653"/>
    <n v="17.173854932696202"/>
  </r>
  <r>
    <s v="15"/>
    <s v="15180"/>
    <x v="6"/>
    <s v="Chiscas"/>
    <s v="G4- Nivel Medio Bajo"/>
    <s v="Central"/>
    <s v="No"/>
    <n v="24.407280128779714"/>
    <n v="23.079894650444743"/>
    <n v="3.5865134726037602"/>
    <n v="33.497738260829522"/>
    <n v="47.942499999999995"/>
    <n v="0"/>
    <n v="41.004902678071403"/>
    <n v="42.739442974002401"/>
    <n v="26.398358346282173"/>
    <n v="26.442132622152599"/>
    <n v="51.322437269410699"/>
    <n v="1.4523922852184299"/>
  </r>
  <r>
    <s v="15"/>
    <s v="15183"/>
    <x v="6"/>
    <s v="Chita"/>
    <s v="G4- Nivel Medio Bajo"/>
    <s v="Central"/>
    <s v="No"/>
    <n v="27.306010002175839"/>
    <n v="22.699200875336381"/>
    <n v="0.91402545031271498"/>
    <n v="34.024054050303207"/>
    <n v="47.942499999999995"/>
    <n v="2.6315789473684199"/>
    <n v="41.004902678071403"/>
    <n v="42.739442974002401"/>
    <n v="34.216223692435022"/>
    <n v="25.208675897866499"/>
    <n v="51.201562546550299"/>
    <n v="21.734658735604"/>
  </r>
  <r>
    <s v="15"/>
    <s v="15185"/>
    <x v="6"/>
    <s v="Chitaraque"/>
    <s v="G4- Nivel Medio Bajo"/>
    <s v="Central"/>
    <s v="No"/>
    <n v="30.65487745233267"/>
    <n v="22.828889888827561"/>
    <n v="2.7498309338798101"/>
    <n v="33.497738260829522"/>
    <n v="47.942499999999995"/>
    <n v="0"/>
    <n v="41.004902678071403"/>
    <n v="42.739442974002401"/>
    <n v="42.39385879759034"/>
    <n v="28.446250123341901"/>
    <n v="61.357356636933503"/>
    <n v="30.404165295371399"/>
  </r>
  <r>
    <s v="15"/>
    <s v="15187"/>
    <x v="6"/>
    <s v="Chivatá"/>
    <s v="G2- Nivel Medio Alto"/>
    <s v="Central"/>
    <s v="No"/>
    <n v="37.473962166020158"/>
    <n v="22.902052426361976"/>
    <n v="2.9937060589945301"/>
    <n v="33.497738260829522"/>
    <n v="47.942499999999995"/>
    <n v="0"/>
    <n v="41.004902678071403"/>
    <n v="42.739442974002401"/>
    <n v="59.331826775507423"/>
    <n v="36.664686778754103"/>
    <n v="70.760250122931794"/>
    <n v="59.236973426459699"/>
  </r>
  <r>
    <s v="15"/>
    <s v="15236"/>
    <x v="6"/>
    <s v="Chivor"/>
    <s v="G3- Nivel Medio"/>
    <s v="Central"/>
    <s v="No"/>
    <n v="31.742929028572373"/>
    <n v="24.029694360737821"/>
    <n v="6.7525125069140204"/>
    <n v="33.497738260829522"/>
    <n v="47.942499999999995"/>
    <n v="0"/>
    <n v="41.004902678071403"/>
    <n v="42.739442974002401"/>
    <n v="43.312781030324203"/>
    <n v="19.2429228513938"/>
    <n v="64.190395365315894"/>
    <n v="34.470095784797699"/>
  </r>
  <r>
    <s v="15"/>
    <s v="15189"/>
    <x v="6"/>
    <s v="Ciénaga"/>
    <s v="G3- Nivel Medio"/>
    <s v="Central"/>
    <s v="No"/>
    <n v="31.540726152346107"/>
    <n v="24.381143348183805"/>
    <n v="7.9240091317339596"/>
    <n v="33.497738260829522"/>
    <n v="47.942499999999995"/>
    <n v="0"/>
    <n v="41.004902678071403"/>
    <n v="42.739442974002401"/>
    <n v="42.280100358589557"/>
    <n v="34.219725974267803"/>
    <n v="80.520447402550005"/>
    <n v="8.0699405067899797"/>
  </r>
  <r>
    <s v="15"/>
    <s v="15204"/>
    <x v="6"/>
    <s v="Cómbita"/>
    <s v="G3- Nivel Medio"/>
    <s v="Central"/>
    <s v="No"/>
    <n v="36.023236449609314"/>
    <n v="28.044894651709676"/>
    <n v="20.136513476820198"/>
    <n v="33.497738260829522"/>
    <n v="47.942499999999995"/>
    <n v="0"/>
    <n v="41.004902678071403"/>
    <n v="42.739442974002401"/>
    <n v="47.990749146458782"/>
    <n v="41.751339469210698"/>
    <n v="67.342782479625001"/>
    <n v="31.758420651916602"/>
  </r>
  <r>
    <s v="15"/>
    <s v="15212"/>
    <x v="6"/>
    <s v="Coper"/>
    <s v="G4- Nivel Medio Bajo"/>
    <s v="Central"/>
    <s v="No"/>
    <n v="30.203199925091148"/>
    <n v="23.973407059845655"/>
    <n v="6.5648881706067996"/>
    <n v="33.497738260829522"/>
    <n v="47.942499999999995"/>
    <n v="0"/>
    <n v="41.004902678071403"/>
    <n v="42.739442974002401"/>
    <n v="39.547889222959384"/>
    <n v="11.6865910270309"/>
    <n v="60.081177225500397"/>
    <n v="32.945250318382598"/>
  </r>
  <r>
    <s v="15"/>
    <s v="15215"/>
    <x v="6"/>
    <s v="Corrales"/>
    <s v="G1- Nivel Alto"/>
    <s v="Central"/>
    <s v="No"/>
    <n v="35.910828116155315"/>
    <n v="27.139321045108979"/>
    <n v="17.117934788151199"/>
    <n v="33.497738260829522"/>
    <n v="47.942499999999995"/>
    <n v="0"/>
    <n v="41.004902678071403"/>
    <n v="42.739442974002401"/>
    <n v="49.068088722724809"/>
    <n v="31.156422885647199"/>
    <n v="70.297099609190099"/>
    <n v="36.794910754798302"/>
  </r>
  <r>
    <s v="15"/>
    <s v="15218"/>
    <x v="6"/>
    <s v="Covarachía"/>
    <s v="G3- Nivel Medio"/>
    <s v="Central"/>
    <s v="No"/>
    <n v="29.818314006921074"/>
    <n v="23.723884244154682"/>
    <n v="5.73314545163689"/>
    <n v="33.497738260829522"/>
    <n v="47.942499999999995"/>
    <n v="0"/>
    <n v="41.004902678071403"/>
    <n v="42.739442974002401"/>
    <n v="38.959958651070664"/>
    <n v="29.9797082551773"/>
    <n v="61.469018909090501"/>
    <n v="20.941023590997499"/>
  </r>
  <r>
    <s v="15"/>
    <s v="15223"/>
    <x v="6"/>
    <s v="Cubará"/>
    <s v="G4- Nivel Medio Bajo"/>
    <s v="Central"/>
    <s v="No"/>
    <n v="37.189129533116869"/>
    <n v="23.063471866756444"/>
    <n v="2.1282620883796"/>
    <n v="34.024054050303207"/>
    <n v="47.942499999999995"/>
    <n v="2.6315789473684199"/>
    <n v="41.004902678071403"/>
    <n v="42.739442974002401"/>
    <n v="58.3776160326575"/>
    <n v="20.953601926965099"/>
    <n v="71.560578211876006"/>
    <n v="63.906660906285197"/>
  </r>
  <r>
    <s v="15"/>
    <s v="15224"/>
    <x v="6"/>
    <s v="Cucaita"/>
    <s v="G2- Nivel Medio Alto"/>
    <s v="Central"/>
    <s v="No"/>
    <n v="29.314793771750175"/>
    <n v="22.742157384588957"/>
    <n v="2.46072258641779"/>
    <n v="33.497738260829522"/>
    <n v="47.942499999999995"/>
    <n v="0"/>
    <n v="41.004902678071403"/>
    <n v="42.739442974002401"/>
    <n v="39.173748352492005"/>
    <n v="26.869372609994802"/>
    <n v="54.975314724947303"/>
    <n v="29.5243698512853"/>
  </r>
  <r>
    <s v="15"/>
    <s v="15226"/>
    <x v="6"/>
    <s v="Cuítiva"/>
    <s v="G3- Nivel Medio"/>
    <s v="Central"/>
    <s v="No"/>
    <n v="36.587572324632774"/>
    <n v="25.708202871706888"/>
    <n v="12.3475408768109"/>
    <n v="33.497738260829522"/>
    <n v="47.942499999999995"/>
    <n v="0"/>
    <n v="41.004902678071403"/>
    <n v="42.739442974002401"/>
    <n v="52.906626504021602"/>
    <n v="38.996063359404197"/>
    <n v="81.026510856211402"/>
    <n v="31.742023724140498"/>
  </r>
  <r>
    <s v="15"/>
    <s v="15238"/>
    <x v="6"/>
    <s v="Duitama"/>
    <s v="G1- Nivel Alto"/>
    <s v="Central"/>
    <s v="No"/>
    <n v="34.8922427174288"/>
    <n v="24.861774070472364"/>
    <n v="6.7190939955028401"/>
    <n v="34.550369839776891"/>
    <n v="47.942499999999995"/>
    <n v="5.2631578947368398"/>
    <n v="41.004902678071403"/>
    <n v="42.739442974002401"/>
    <n v="49.937945687863461"/>
    <n v="36.462857228472302"/>
    <n v="73.646001930537693"/>
    <n v="32.967433674884802"/>
  </r>
  <r>
    <s v="15"/>
    <s v="15244"/>
    <x v="6"/>
    <s v="El Cocuy"/>
    <s v="G3- Nivel Medio"/>
    <s v="Central"/>
    <s v="No"/>
    <n v="32.626003572539787"/>
    <n v="24.208085552128395"/>
    <n v="7.3471498115492704"/>
    <n v="33.497738260829522"/>
    <n v="47.942499999999995"/>
    <n v="0"/>
    <n v="41.004902678071403"/>
    <n v="42.739442974002401"/>
    <n v="45.252880603156882"/>
    <n v="17.029895038941799"/>
    <n v="73.952080627394196"/>
    <n v="30.665173361027101"/>
  </r>
  <r>
    <s v="15"/>
    <s v="15248"/>
    <x v="6"/>
    <s v="El Espino"/>
    <s v="G3- Nivel Medio"/>
    <s v="Central"/>
    <s v="No"/>
    <n v="28.759705773546671"/>
    <n v="23.011683733047327"/>
    <n v="3.3591437479457"/>
    <n v="33.497738260829522"/>
    <n v="47.942499999999995"/>
    <n v="0"/>
    <n v="41.004902678071403"/>
    <n v="42.739442974002401"/>
    <n v="37.381738834295682"/>
    <n v="34.479015562634601"/>
    <n v="53.732641381992799"/>
    <n v="22.482197922429101"/>
  </r>
  <r>
    <s v="15"/>
    <s v="15272"/>
    <x v="6"/>
    <s v="Firavitoba"/>
    <s v="G2- Nivel Medio Alto"/>
    <s v="Central"/>
    <s v="No"/>
    <n v="28.867247548043011"/>
    <n v="22.278148243757428"/>
    <n v="0.91402545031271498"/>
    <n v="33.497738260829522"/>
    <n v="47.942499999999995"/>
    <n v="0"/>
    <n v="41.004902678071403"/>
    <n v="42.739442974002401"/>
    <n v="38.750896504471385"/>
    <n v="25.140261290614699"/>
    <n v="60.572015403681199"/>
    <n v="23.735095212189901"/>
  </r>
  <r>
    <s v="15"/>
    <s v="15276"/>
    <x v="6"/>
    <s v="Floresta"/>
    <s v="G4- Nivel Medio Bajo"/>
    <s v="Central"/>
    <s v="No"/>
    <n v="31.688197181973621"/>
    <n v="29.905069853834846"/>
    <n v="26.337097483904099"/>
    <n v="33.497738260829522"/>
    <n v="47.942499999999995"/>
    <n v="0"/>
    <n v="41.004902678071403"/>
    <n v="42.739442974002401"/>
    <n v="34.362888174181784"/>
    <n v="33.244511209971101"/>
    <n v="52.97072442676"/>
    <n v="16.314240403708901"/>
  </r>
  <r>
    <s v="15"/>
    <s v="15293"/>
    <x v="6"/>
    <s v="Gachantivá"/>
    <s v="G3- Nivel Medio"/>
    <s v="Central"/>
    <s v="No"/>
    <n v="33.486963493491686"/>
    <n v="26.747628528500066"/>
    <n v="15.8122930661215"/>
    <n v="33.497738260829522"/>
    <n v="47.942499999999995"/>
    <n v="0"/>
    <n v="41.004902678071403"/>
    <n v="42.739442974002401"/>
    <n v="43.59596594097912"/>
    <n v="34.547414696767198"/>
    <n v="73.529853782371305"/>
    <n v="18.1863537216929"/>
  </r>
  <r>
    <s v="15"/>
    <s v="15296"/>
    <x v="6"/>
    <s v="Gámeza"/>
    <s v="G4- Nivel Medio Bajo"/>
    <s v="Central"/>
    <s v="No"/>
    <n v="27.975448868492851"/>
    <n v="24.218682440399604"/>
    <n v="7.3824727724532799"/>
    <n v="33.497738260829522"/>
    <n v="47.942499999999995"/>
    <n v="0"/>
    <n v="41.004902678071403"/>
    <n v="42.739442974002401"/>
    <n v="33.61059851063272"/>
    <n v="31.739398492503501"/>
    <n v="59.578144468352697"/>
    <n v="8.5786525619773393"/>
  </r>
  <r>
    <s v="15"/>
    <s v="15299"/>
    <x v="6"/>
    <s v="Garagoa"/>
    <s v="G2- Nivel Medio Alto"/>
    <s v="Central"/>
    <s v="No"/>
    <n v="33.850115845372734"/>
    <n v="23.201772225631125"/>
    <n v="3.9927720565583602"/>
    <n v="33.497738260829522"/>
    <n v="47.942499999999995"/>
    <n v="0"/>
    <n v="41.004902678071403"/>
    <n v="42.739442974002401"/>
    <n v="49.822631274985142"/>
    <n v="33.901442990771301"/>
    <n v="71.058018964671604"/>
    <n v="36.5478377274056"/>
  </r>
  <r>
    <s v="15"/>
    <s v="15317"/>
    <x v="6"/>
    <s v="Guacamayas"/>
    <s v="G4- Nivel Medio Bajo"/>
    <s v="Central"/>
    <s v="No"/>
    <n v="30.804786336529411"/>
    <n v="24.20878016793359"/>
    <n v="7.3494651975665697"/>
    <n v="33.497738260829522"/>
    <n v="47.942499999999995"/>
    <n v="0"/>
    <n v="41.004902678071403"/>
    <n v="42.739442974002401"/>
    <n v="40.698795589423142"/>
    <n v="19.549539631941698"/>
    <n v="66.617002499818497"/>
    <n v="25.355216657768501"/>
  </r>
  <r>
    <s v="15"/>
    <s v="15322"/>
    <x v="6"/>
    <s v="Guateque"/>
    <s v="G2- Nivel Medio Alto"/>
    <s v="Central"/>
    <s v="No"/>
    <n v="30.001053931399827"/>
    <n v="24.5257040765064"/>
    <n v="8.4058782261425993"/>
    <n v="33.497738260829522"/>
    <n v="47.942499999999995"/>
    <n v="0"/>
    <n v="41.004902678071403"/>
    <n v="42.739442974002401"/>
    <n v="38.214078713739966"/>
    <n v="36.644895792011198"/>
    <n v="62.186143439914702"/>
    <n v="15.026605448429599"/>
  </r>
  <r>
    <s v="15"/>
    <s v="15325"/>
    <x v="6"/>
    <s v="Guayatá"/>
    <s v="G2- Nivel Medio Alto"/>
    <s v="Central"/>
    <s v="No"/>
    <n v="31.916956194452169"/>
    <n v="24.044566970458028"/>
    <n v="6.8020878726480403"/>
    <n v="33.497738260829522"/>
    <n v="47.942499999999995"/>
    <n v="0"/>
    <n v="41.004902678071403"/>
    <n v="42.739442974002401"/>
    <n v="43.725540030443383"/>
    <n v="34.159057190544502"/>
    <n v="57.0349187438134"/>
    <n v="35.199402737022801"/>
  </r>
  <r>
    <s v="15"/>
    <s v="15332"/>
    <x v="6"/>
    <s v="Guicán"/>
    <s v="G4- Nivel Medio Bajo"/>
    <s v="Central"/>
    <s v="No"/>
    <n v="29.135800852765449"/>
    <n v="22.278148243757428"/>
    <n v="0.91402545031271498"/>
    <n v="33.497738260829522"/>
    <n v="47.942499999999995"/>
    <n v="0"/>
    <n v="41.004902678071403"/>
    <n v="42.739442974002401"/>
    <n v="39.422279766277484"/>
    <n v="28.203274374551199"/>
    <n v="60.026680553198602"/>
    <n v="24.4273816752195"/>
  </r>
  <r>
    <s v="15"/>
    <s v="15362"/>
    <x v="6"/>
    <s v="Izá"/>
    <s v="G1- Nivel Alto"/>
    <s v="Central"/>
    <s v="No"/>
    <n v="40.281103807065151"/>
    <n v="23.028668308362484"/>
    <n v="3.41575899899621"/>
    <n v="33.497738260829522"/>
    <n v="47.942499999999995"/>
    <n v="0"/>
    <n v="41.004902678071403"/>
    <n v="42.739442974002401"/>
    <n v="66.159757055119144"/>
    <n v="34.807605122276101"/>
    <n v="85.588615833852103"/>
    <n v="62.406974242807699"/>
  </r>
  <r>
    <s v="15"/>
    <s v="15367"/>
    <x v="6"/>
    <s v="Jenesano"/>
    <s v="G1- Nivel Alto"/>
    <s v="Central"/>
    <s v="No"/>
    <n v="33.153745933202273"/>
    <n v="23.389864439128246"/>
    <n v="4.6197461015487704"/>
    <n v="33.497738260829522"/>
    <n v="47.942499999999995"/>
    <n v="0"/>
    <n v="41.004902678071403"/>
    <n v="42.739442974002401"/>
    <n v="47.799568174313315"/>
    <n v="29.931062582831"/>
    <n v="68.969154320022099"/>
    <n v="35.564234824345696"/>
  </r>
  <r>
    <s v="15"/>
    <s v="15368"/>
    <x v="6"/>
    <s v="Jericó"/>
    <s v="G3- Nivel Medio"/>
    <s v="Central"/>
    <s v="No"/>
    <n v="28.510569291173216"/>
    <n v="24.953417741336466"/>
    <n v="9.8315904422428293"/>
    <n v="33.497738260829522"/>
    <n v="47.942499999999995"/>
    <n v="0"/>
    <n v="41.004902678071403"/>
    <n v="42.739442974002401"/>
    <n v="33.846296615928338"/>
    <n v="38.982064412469697"/>
    <n v="36.9023819223234"/>
    <n v="28.222327411262601"/>
  </r>
  <r>
    <s v="15"/>
    <s v="15380"/>
    <x v="6"/>
    <s v="La Capilla"/>
    <s v="G2- Nivel Medio Alto"/>
    <s v="Central"/>
    <s v="No"/>
    <n v="30.3982774901677"/>
    <n v="30.930004383796501"/>
    <n v="29.753545917109602"/>
    <n v="33.497738260829522"/>
    <n v="47.942499999999995"/>
    <n v="0"/>
    <n v="41.004902678071403"/>
    <n v="42.739442974002401"/>
    <n v="29.6006871497245"/>
    <n v="28.407828909881701"/>
    <n v="44.7732271010793"/>
    <n v="15.0245763182911"/>
  </r>
  <r>
    <s v="15"/>
    <s v="15403"/>
    <x v="6"/>
    <s v="La Uvita"/>
    <s v="G3- Nivel Medio"/>
    <s v="Central"/>
    <s v="No"/>
    <n v="30.374765530948238"/>
    <n v="24.907625267553527"/>
    <n v="9.6789488629663705"/>
    <n v="33.497738260829522"/>
    <n v="47.942499999999995"/>
    <n v="0"/>
    <n v="41.004902678071403"/>
    <n v="42.739442974002401"/>
    <n v="38.575475926040305"/>
    <n v="27.9323820702433"/>
    <n v="56.426501090772298"/>
    <n v="26.0459976892068"/>
  </r>
  <r>
    <s v="15"/>
    <s v="15401"/>
    <x v="6"/>
    <s v="La Victoria"/>
    <s v="G2- Nivel Medio Alto"/>
    <s v="Central"/>
    <s v="No"/>
    <n v="30.373214415051862"/>
    <n v="25.17223241942331"/>
    <n v="10.5609727025323"/>
    <n v="33.497738260829522"/>
    <n v="47.942499999999995"/>
    <n v="0"/>
    <n v="41.004902678071403"/>
    <n v="42.739442974002401"/>
    <n v="38.174687408494684"/>
    <n v="32.182267823863398"/>
    <n v="60.005504601475998"/>
    <n v="19.340080007828998"/>
  </r>
  <r>
    <s v="15"/>
    <s v="15377"/>
    <x v="6"/>
    <s v="Labranzagrande"/>
    <s v="G3- Nivel Medio"/>
    <s v="Central"/>
    <s v="No"/>
    <n v="33.145629908356668"/>
    <n v="29.090166628092838"/>
    <n v="23.620753398097399"/>
    <n v="33.497738260829522"/>
    <n v="47.942499999999995"/>
    <n v="0"/>
    <n v="41.004902678071403"/>
    <n v="42.739442974002401"/>
    <n v="39.228824828752423"/>
    <n v="39.323650537790897"/>
    <n v="50.354197817150698"/>
    <n v="28.056038985834899"/>
  </r>
  <r>
    <s v="15"/>
    <s v="15425"/>
    <x v="6"/>
    <s v="Macanal"/>
    <s v="G2- Nivel Medio Alto"/>
    <s v="Central"/>
    <s v="No"/>
    <n v="30.525867072488822"/>
    <n v="23.409296697490333"/>
    <n v="4.68452029608906"/>
    <n v="33.497738260829522"/>
    <n v="47.942499999999995"/>
    <n v="0"/>
    <n v="41.004902678071403"/>
    <n v="42.739442974002401"/>
    <n v="41.200722634986562"/>
    <n v="27.184124773135199"/>
    <n v="64.366462401976904"/>
    <n v="25.0432817989219"/>
  </r>
  <r>
    <s v="15"/>
    <s v="15442"/>
    <x v="6"/>
    <s v="Maripí"/>
    <s v="G4- Nivel Medio Bajo"/>
    <s v="Central"/>
    <s v="No"/>
    <n v="27.452596225377171"/>
    <n v="23.014493052312361"/>
    <n v="3.3685081454958001"/>
    <n v="33.497738260829522"/>
    <n v="47.942499999999995"/>
    <n v="0"/>
    <n v="41.004902678071403"/>
    <n v="42.739442974002401"/>
    <n v="34.109750984974383"/>
    <n v="21.688298212232301"/>
    <n v="56.133963948129598"/>
    <n v="18.296264408190201"/>
  </r>
  <r>
    <s v="15"/>
    <s v="15455"/>
    <x v="6"/>
    <s v="Miraflores"/>
    <s v="G1- Nivel Alto"/>
    <s v="Central"/>
    <s v="No"/>
    <n v="31.562404690218205"/>
    <n v="23.901172452823261"/>
    <n v="6.32410614719881"/>
    <n v="33.497738260829522"/>
    <n v="47.942499999999995"/>
    <n v="0"/>
    <n v="41.004902678071403"/>
    <n v="42.739442974002401"/>
    <n v="43.05425304631062"/>
    <n v="35.543321737680103"/>
    <n v="72.862438008923405"/>
    <n v="17.001533738013102"/>
  </r>
  <r>
    <s v="15"/>
    <s v="15464"/>
    <x v="6"/>
    <s v="Mongua"/>
    <s v="G4- Nivel Medio Bajo"/>
    <s v="Central"/>
    <s v="No"/>
    <n v="24.040395490291374"/>
    <n v="22.278148243757428"/>
    <n v="0.91402545031271498"/>
    <n v="33.497738260829522"/>
    <n v="47.942499999999995"/>
    <n v="0"/>
    <n v="41.004902678071403"/>
    <n v="42.739442974002401"/>
    <n v="26.683766360092285"/>
    <n v="26.7959542232751"/>
    <n v="48.000622901516898"/>
    <n v="5.3108158870762603"/>
  </r>
  <r>
    <s v="15"/>
    <s v="15466"/>
    <x v="6"/>
    <s v="Monguí"/>
    <s v="G3- Nivel Medio"/>
    <s v="Central"/>
    <s v="No"/>
    <n v="32.244903356270825"/>
    <n v="28.725834542383922"/>
    <n v="22.406313112401001"/>
    <n v="33.497738260829522"/>
    <n v="47.942499999999995"/>
    <n v="0"/>
    <n v="41.004902678071403"/>
    <n v="42.739442974002401"/>
    <n v="37.52350657710118"/>
    <n v="35.829766161981098"/>
    <n v="56.071801651959298"/>
    <n v="19.822081709803101"/>
  </r>
  <r>
    <s v="15"/>
    <s v="15469"/>
    <x v="6"/>
    <s v="Moniquirá"/>
    <s v="G2- Nivel Medio Alto"/>
    <s v="Central"/>
    <s v="No"/>
    <n v="33.360031897931194"/>
    <n v="23.96828471124266"/>
    <n v="6.5478136752634803"/>
    <n v="33.497738260829522"/>
    <n v="47.942499999999995"/>
    <n v="0"/>
    <n v="41.004902678071403"/>
    <n v="42.739442974002401"/>
    <n v="47.447652677963987"/>
    <n v="37.809882619537298"/>
    <n v="59.238136449420502"/>
    <n v="40.476053935720799"/>
  </r>
  <r>
    <s v="15"/>
    <s v="15476"/>
    <x v="6"/>
    <s v="Motavita"/>
    <s v="G3- Nivel Medio"/>
    <s v="Central"/>
    <s v="No"/>
    <n v="30.624646777115792"/>
    <n v="22.863654101431784"/>
    <n v="2.8657116425605502"/>
    <n v="33.497738260829522"/>
    <n v="47.942499999999995"/>
    <n v="0"/>
    <n v="41.004902678071403"/>
    <n v="42.739442974002401"/>
    <n v="42.266135790641805"/>
    <n v="29.181475090544001"/>
    <n v="56.525263378079302"/>
    <n v="34.5493385532532"/>
  </r>
  <r>
    <s v="15"/>
    <s v="15480"/>
    <x v="6"/>
    <s v="Muzo"/>
    <s v="G2- Nivel Medio Alto"/>
    <s v="Central"/>
    <s v="No"/>
    <n v="31.03731173879514"/>
    <n v="26.275550958584283"/>
    <n v="12.835192394472401"/>
    <n v="34.024054050303207"/>
    <n v="47.942499999999995"/>
    <n v="2.6315789473684199"/>
    <n v="41.004902678071403"/>
    <n v="42.739442974002401"/>
    <n v="38.179952909111421"/>
    <n v="24.759978473903299"/>
    <n v="53.278506047930499"/>
    <n v="29.791386987896399"/>
  </r>
  <r>
    <s v="15"/>
    <s v="15491"/>
    <x v="6"/>
    <s v="Nobsa"/>
    <s v="G1- Nivel Alto"/>
    <s v="Central"/>
    <s v="No"/>
    <n v="35.884516584339636"/>
    <n v="23.973222630747159"/>
    <n v="6.5642734069451398"/>
    <n v="33.497738260829522"/>
    <n v="47.942499999999995"/>
    <n v="0"/>
    <n v="41.004902678071403"/>
    <n v="42.739442974002401"/>
    <n v="53.751457514728344"/>
    <n v="50.709727066112102"/>
    <n v="79.200742986857605"/>
    <n v="29.8230372669072"/>
  </r>
  <r>
    <s v="15"/>
    <s v="15494"/>
    <x v="6"/>
    <s v="Nuevo Colón"/>
    <s v="G2- Nivel Medio Alto"/>
    <s v="Central"/>
    <s v="No"/>
    <n v="30.940025238157943"/>
    <n v="24.568674623945256"/>
    <n v="8.5491133842721396"/>
    <n v="33.497738260829522"/>
    <n v="47.942499999999995"/>
    <n v="0"/>
    <n v="41.004902678071403"/>
    <n v="42.739442974002401"/>
    <n v="40.497051159476982"/>
    <n v="32.780142365568501"/>
    <n v="65.809391890804093"/>
    <n v="19.0431648251041"/>
  </r>
  <r>
    <s v="15"/>
    <s v="15500"/>
    <x v="6"/>
    <s v="Oicatá"/>
    <s v="G1- Nivel Alto"/>
    <s v="Central"/>
    <s v="No"/>
    <n v="34.745221240426034"/>
    <n v="24.962968474128338"/>
    <n v="9.8634262182157393"/>
    <n v="33.497738260829522"/>
    <n v="47.942499999999995"/>
    <n v="0"/>
    <n v="41.004902678071403"/>
    <n v="42.739442974002401"/>
    <n v="49.41860038987258"/>
    <n v="43.059136534002903"/>
    <n v="70.173643566601498"/>
    <n v="31.8432891410785"/>
  </r>
  <r>
    <s v="15"/>
    <s v="15507"/>
    <x v="6"/>
    <s v="Otanche"/>
    <s v="G1- Nivel Alto"/>
    <s v="Central"/>
    <s v="No"/>
    <n v="26.340783706562945"/>
    <n v="23.604624065972409"/>
    <n v="5.3356115243626503"/>
    <n v="33.497738260829522"/>
    <n v="47.942499999999995"/>
    <n v="0"/>
    <n v="41.004902678071403"/>
    <n v="42.739442974002401"/>
    <n v="30.445023167448742"/>
    <n v="29.052415955387598"/>
    <n v="53.9206559534029"/>
    <n v="7.6656939875251497"/>
  </r>
  <r>
    <s v="15"/>
    <s v="15511"/>
    <x v="6"/>
    <s v="Pachavita"/>
    <s v="G2- Nivel Medio Alto"/>
    <s v="Central"/>
    <s v="No"/>
    <n v="35.530010347458784"/>
    <n v="29.169413769543297"/>
    <n v="23.8849105362656"/>
    <n v="33.497738260829522"/>
    <n v="47.942499999999995"/>
    <n v="0"/>
    <n v="41.004902678071403"/>
    <n v="42.739442974002401"/>
    <n v="45.070905214332008"/>
    <n v="26.932276491144201"/>
    <n v="72.013409693226905"/>
    <n v="27.197715097031001"/>
  </r>
  <r>
    <s v="15"/>
    <s v="15514"/>
    <x v="6"/>
    <s v="Páez"/>
    <s v="G1- Nivel Alto"/>
    <s v="Central"/>
    <s v="No"/>
    <n v="27.499718719998501"/>
    <n v="23.133294949240735"/>
    <n v="3.7645144685904"/>
    <n v="33.497738260829522"/>
    <n v="47.942499999999995"/>
    <n v="0"/>
    <n v="41.004902678071403"/>
    <n v="42.739442974002401"/>
    <n v="34.049354376135149"/>
    <n v="37.684084133224601"/>
    <n v="63.1636734954877"/>
    <n v="3.1176703782378601"/>
  </r>
  <r>
    <s v="15"/>
    <s v="15516"/>
    <x v="6"/>
    <s v="Paipa"/>
    <s v="G1- Nivel Alto"/>
    <s v="Central"/>
    <s v="No"/>
    <n v="36.898736555538051"/>
    <n v="23.957172028123992"/>
    <n v="5.10726262627142"/>
    <n v="34.024054050303207"/>
    <n v="47.942499999999995"/>
    <n v="2.6315789473684199"/>
    <n v="41.004902678071403"/>
    <n v="42.739442974002401"/>
    <n v="56.311083346659125"/>
    <n v="40.506070134606802"/>
    <n v="79.803953868572606"/>
    <n v="40.720719430771801"/>
  </r>
  <r>
    <s v="15"/>
    <s v="15518"/>
    <x v="6"/>
    <s v="Pajarito"/>
    <s v="G2- Nivel Medio Alto"/>
    <s v="Central"/>
    <s v="No"/>
    <n v="37.586754374036467"/>
    <n v="28.338189867830401"/>
    <n v="21.1141641972226"/>
    <n v="33.497738260829522"/>
    <n v="47.942499999999995"/>
    <n v="0"/>
    <n v="41.004902678071403"/>
    <n v="42.739442974002401"/>
    <n v="51.459601133345558"/>
    <n v="27.960855824851599"/>
    <n v="76.303977441344003"/>
    <n v="38.364597479594103"/>
  </r>
  <r>
    <s v="15"/>
    <s v="15522"/>
    <x v="6"/>
    <s v="Panqueba"/>
    <s v="G3- Nivel Medio"/>
    <s v="Central"/>
    <s v="No"/>
    <n v="27.887698015593116"/>
    <n v="23.978976963127245"/>
    <n v="5.17994574294893"/>
    <n v="34.024054050303207"/>
    <n v="47.942499999999995"/>
    <n v="2.6315789473684199"/>
    <n v="41.004902678071403"/>
    <n v="42.739442974002401"/>
    <n v="33.750779594291927"/>
    <n v="32.845406414365499"/>
    <n v="67.834405525779104"/>
    <n v="0.11984025276796299"/>
  </r>
  <r>
    <s v="15"/>
    <s v="15531"/>
    <x v="6"/>
    <s v="Pauna"/>
    <s v="G3- Nivel Medio"/>
    <s v="Central"/>
    <s v="No"/>
    <n v="28.200874010870411"/>
    <n v="22.582404578437632"/>
    <n v="1.9282132325800601"/>
    <n v="33.497738260829522"/>
    <n v="47.942499999999995"/>
    <n v="0"/>
    <n v="41.004902678071403"/>
    <n v="42.739442974002401"/>
    <n v="36.628578159519577"/>
    <n v="28.958730084326099"/>
    <n v="56.0503464176848"/>
    <n v="21.041733938951101"/>
  </r>
  <r>
    <s v="15"/>
    <s v="15533"/>
    <x v="6"/>
    <s v="Paya"/>
    <s v="G4- Nivel Medio Bajo"/>
    <s v="Central"/>
    <s v="No"/>
    <n v="32.555243349373669"/>
    <n v="22.680037050584048"/>
    <n v="2.2536548064014301"/>
    <n v="33.497738260829522"/>
    <n v="47.942499999999995"/>
    <n v="0"/>
    <n v="41.004902678071403"/>
    <n v="42.739442974002401"/>
    <n v="47.368052797558086"/>
    <n v="23.3007938030768"/>
    <n v="73.754829490101898"/>
    <n v="33.014905602254899"/>
  </r>
  <r>
    <s v="15"/>
    <s v="15537"/>
    <x v="6"/>
    <s v="Paz de Río"/>
    <s v="G2- Nivel Medio Alto"/>
    <s v="Central"/>
    <s v="No"/>
    <n v="31.336280923842093"/>
    <n v="22.791546790603768"/>
    <n v="2.6253539398005001"/>
    <n v="33.497738260829522"/>
    <n v="47.942499999999995"/>
    <n v="0"/>
    <n v="41.004902678071403"/>
    <n v="42.739442974002401"/>
    <n v="44.153382123699579"/>
    <n v="28.3965319921505"/>
    <n v="55.829818352132698"/>
    <n v="40.355370961040997"/>
  </r>
  <r>
    <s v="15"/>
    <s v="15542"/>
    <x v="6"/>
    <s v="Pesca"/>
    <s v="G4- Nivel Medio Bajo"/>
    <s v="Central"/>
    <s v="No"/>
    <n v="31.051254854226876"/>
    <n v="24.31043305540279"/>
    <n v="7.6883081557972401"/>
    <n v="33.497738260829522"/>
    <n v="47.942499999999995"/>
    <n v="0"/>
    <n v="41.004902678071403"/>
    <n v="42.739442974002401"/>
    <n v="41.162487552463006"/>
    <n v="29.093440306952999"/>
    <n v="64.358629913349802"/>
    <n v="24.000868814331199"/>
  </r>
  <r>
    <s v="15"/>
    <s v="15550"/>
    <x v="6"/>
    <s v="Pisba"/>
    <s v="G2- Nivel Medio Alto"/>
    <s v="Central"/>
    <s v="No"/>
    <n v="24.996459055601463"/>
    <n v="22.278148243757428"/>
    <n v="0.91402545031271498"/>
    <n v="33.497738260829522"/>
    <n v="47.942499999999995"/>
    <n v="0"/>
    <n v="41.004902678071403"/>
    <n v="42.739442974002401"/>
    <n v="29.073925273367514"/>
    <n v="24.309573195280201"/>
    <n v="53.866571263090798"/>
    <n v="6.6634553226878896"/>
  </r>
  <r>
    <s v="15"/>
    <s v="15572"/>
    <x v="6"/>
    <s v="Puerto Boyacá"/>
    <s v="G1- Nivel Alto"/>
    <s v="Central"/>
    <s v="No"/>
    <n v="33.790098553834262"/>
    <n v="27.193566843004355"/>
    <n v="11.6847190267498"/>
    <n v="35.603001418724261"/>
    <n v="47.942499999999995"/>
    <n v="10.526315789473699"/>
    <n v="41.004902678071403"/>
    <n v="42.739442974002401"/>
    <n v="43.684896120079124"/>
    <n v="33.580795899694998"/>
    <n v="55.305252239198502"/>
    <n v="37.116590111151801"/>
  </r>
  <r>
    <s v="15"/>
    <s v="15580"/>
    <x v="6"/>
    <s v="Quípama"/>
    <s v="G3- Nivel Medio"/>
    <s v="Central"/>
    <s v="No"/>
    <n v="28.819119204477492"/>
    <n v="22.278148243757428"/>
    <n v="0.91402545031271498"/>
    <n v="33.497738260829522"/>
    <n v="47.942499999999995"/>
    <n v="0"/>
    <n v="41.004902678071403"/>
    <n v="42.739442974002401"/>
    <n v="38.630575645557585"/>
    <n v="23.137229127417498"/>
    <n v="52.847895594724299"/>
    <n v="32.159928955460899"/>
  </r>
  <r>
    <s v="15"/>
    <s v="15599"/>
    <x v="6"/>
    <s v="Ramiriquí"/>
    <s v="G1- Nivel Alto"/>
    <s v="Central"/>
    <s v="No"/>
    <n v="32.188861863822382"/>
    <n v="23.380083899591078"/>
    <n v="4.5871443030915398"/>
    <n v="33.497738260829522"/>
    <n v="47.942499999999995"/>
    <n v="0"/>
    <n v="41.004902678071403"/>
    <n v="42.739442974002401"/>
    <n v="45.402028810169341"/>
    <n v="34.104643129727499"/>
    <n v="64.080458647746795"/>
    <n v="32.372291812812797"/>
  </r>
  <r>
    <s v="15"/>
    <s v="15600"/>
    <x v="6"/>
    <s v="Ráquira"/>
    <s v="G3- Nivel Medio"/>
    <s v="Central"/>
    <s v="No"/>
    <n v="32.810264105689264"/>
    <n v="23.18136972364583"/>
    <n v="3.9247637166073699"/>
    <n v="33.497738260829522"/>
    <n v="47.942499999999995"/>
    <n v="0"/>
    <n v="41.004902678071403"/>
    <n v="42.739442974002401"/>
    <n v="47.253605678754418"/>
    <n v="37.732588769814697"/>
    <n v="66.835567309548097"/>
    <n v="32.432152502430597"/>
  </r>
  <r>
    <s v="15"/>
    <s v="15621"/>
    <x v="6"/>
    <s v="Rondón"/>
    <s v="G4- Nivel Medio Bajo"/>
    <s v="Central"/>
    <s v="No"/>
    <n v="30.419794962742984"/>
    <n v="23.454899200292004"/>
    <n v="4.8365286387613002"/>
    <n v="33.497738260829522"/>
    <n v="47.942499999999995"/>
    <n v="0"/>
    <n v="41.004902678071403"/>
    <n v="42.739442974002401"/>
    <n v="40.867138606419459"/>
    <n v="18.185316605057899"/>
    <n v="75.067822458855005"/>
    <n v="18.007365754664701"/>
  </r>
  <r>
    <s v="15"/>
    <s v="15632"/>
    <x v="6"/>
    <s v="Saboyá"/>
    <s v="G3- Nivel Medio"/>
    <s v="Central"/>
    <s v="No"/>
    <n v="28.816535467838769"/>
    <n v="22.278148243757428"/>
    <n v="0.91402545031271498"/>
    <n v="33.497738260829522"/>
    <n v="47.942499999999995"/>
    <n v="0"/>
    <n v="41.004902678071403"/>
    <n v="42.739442974002401"/>
    <n v="38.624116303960776"/>
    <n v="27.1083877535733"/>
    <n v="59.291871177001497"/>
    <n v="23.714225706113801"/>
  </r>
  <r>
    <s v="15"/>
    <s v="15638"/>
    <x v="6"/>
    <s v="Sáchica"/>
    <s v="G1- Nivel Alto"/>
    <s v="Central"/>
    <s v="No"/>
    <n v="30.444525575653309"/>
    <n v="23.249902738688512"/>
    <n v="4.1532071000829696"/>
    <n v="33.497738260829522"/>
    <n v="47.942499999999995"/>
    <n v="0"/>
    <n v="41.004902678071403"/>
    <n v="42.739442974002401"/>
    <n v="41.236459831100504"/>
    <n v="39.792417661609903"/>
    <n v="61.491124883032498"/>
    <n v="21.7038158639138"/>
  </r>
  <r>
    <s v="15"/>
    <s v="15646"/>
    <x v="6"/>
    <s v="Samacá"/>
    <s v="G1- Nivel Alto"/>
    <s v="Central"/>
    <s v="No"/>
    <n v="35.560524110941714"/>
    <n v="23.606942739514281"/>
    <n v="5.3433404361688703"/>
    <n v="33.497738260829522"/>
    <n v="47.942499999999995"/>
    <n v="0"/>
    <n v="41.004902678071403"/>
    <n v="42.739442974002401"/>
    <n v="53.490896168082863"/>
    <n v="45.2739507214105"/>
    <n v="69.717266445069598"/>
    <n v="41.372998614432298"/>
  </r>
  <r>
    <s v="15"/>
    <s v="15660"/>
    <x v="6"/>
    <s v="San Eduardo"/>
    <s v="G2- Nivel Medio Alto"/>
    <s v="Central"/>
    <s v="No"/>
    <n v="30.607882486041412"/>
    <n v="26.622360501157978"/>
    <n v="15.394732974981199"/>
    <n v="33.497738260829522"/>
    <n v="47.942499999999995"/>
    <n v="0"/>
    <n v="41.004902678071403"/>
    <n v="42.739442974002401"/>
    <n v="36.586165463366562"/>
    <n v="37.2293420392703"/>
    <n v="64.829342895826798"/>
    <n v="8.0213997429544506"/>
  </r>
  <r>
    <s v="15"/>
    <s v="15664"/>
    <x v="6"/>
    <s v="San José de Pare"/>
    <s v="G3- Nivel Medio"/>
    <s v="Central"/>
    <s v="No"/>
    <n v="30.416088571901511"/>
    <n v="24.099889439920055"/>
    <n v="6.9864961041881299"/>
    <n v="33.497738260829522"/>
    <n v="47.942499999999995"/>
    <n v="0"/>
    <n v="41.004902678071403"/>
    <n v="42.739442974002401"/>
    <n v="39.890387269873699"/>
    <n v="28.4993164255111"/>
    <n v="53.423235292640399"/>
    <n v="32.0530746692883"/>
  </r>
  <r>
    <s v="15"/>
    <s v="15667"/>
    <x v="6"/>
    <s v="San Luis de Gaceno"/>
    <s v="G2- Nivel Medio Alto"/>
    <s v="Central"/>
    <s v="No"/>
    <n v="28.875335056455782"/>
    <n v="24.437707741853401"/>
    <n v="8.1125571106326095"/>
    <n v="33.497738260829522"/>
    <n v="47.942499999999995"/>
    <n v="0"/>
    <n v="41.004902678071403"/>
    <n v="42.739442974002401"/>
    <n v="35.53177602835936"/>
    <n v="22.377440035011201"/>
    <n v="65.618907634550297"/>
    <n v="12.021812418842501"/>
  </r>
  <r>
    <s v="15"/>
    <s v="15673"/>
    <x v="6"/>
    <s v="San Mateo"/>
    <s v="G3- Nivel Medio"/>
    <s v="Central"/>
    <s v="No"/>
    <n v="31.592760289834878"/>
    <n v="23.998089201638507"/>
    <n v="6.6471619765829697"/>
    <n v="33.497738260829522"/>
    <n v="47.942499999999995"/>
    <n v="0"/>
    <n v="41.004902678071403"/>
    <n v="42.739442974002401"/>
    <n v="42.984766922129438"/>
    <n v="40.576511386680998"/>
    <n v="65.456007197054703"/>
    <n v="21.717654414928401"/>
  </r>
  <r>
    <s v="15"/>
    <s v="15676"/>
    <x v="6"/>
    <s v="San Miguel de Sema"/>
    <s v="G2- Nivel Medio Alto"/>
    <s v="Central"/>
    <s v="No"/>
    <n v="29.644719357174242"/>
    <n v="24.07867093913336"/>
    <n v="6.9157677682324703"/>
    <n v="33.497738260829522"/>
    <n v="47.942499999999995"/>
    <n v="0"/>
    <n v="41.004902678071403"/>
    <n v="42.739442974002401"/>
    <n v="37.993791984235564"/>
    <n v="40.038112995807801"/>
    <n v="51.863568953282297"/>
    <n v="23.101854509402699"/>
  </r>
  <r>
    <s v="15"/>
    <s v="15681"/>
    <x v="6"/>
    <s v="San Pablo de Borbur"/>
    <s v="G4- Nivel Medio Bajo"/>
    <s v="Central"/>
    <s v="No"/>
    <n v="30.359734860176683"/>
    <n v="23.638295443416126"/>
    <n v="5.4478494491750302"/>
    <n v="33.497738260829522"/>
    <n v="47.942499999999995"/>
    <n v="0"/>
    <n v="41.004902678071403"/>
    <n v="42.739442974002401"/>
    <n v="40.44189398531752"/>
    <n v="35.340018512672401"/>
    <n v="46.942522352380202"/>
    <n v="36.492203354577398"/>
  </r>
  <r>
    <s v="15"/>
    <s v="15690"/>
    <x v="6"/>
    <s v="Santa María"/>
    <s v="G1- Nivel Alto"/>
    <s v="Central"/>
    <s v="No"/>
    <n v="32.803303694758263"/>
    <n v="23.408152177365999"/>
    <n v="4.6807052290079296"/>
    <n v="33.497738260829522"/>
    <n v="47.942499999999995"/>
    <n v="0"/>
    <n v="41.004902678071403"/>
    <n v="42.739442974002401"/>
    <n v="46.89603097084666"/>
    <n v="32.598668302720498"/>
    <n v="61.212526239728298"/>
    <n v="39.728217036028099"/>
  </r>
  <r>
    <s v="15"/>
    <s v="15693"/>
    <x v="6"/>
    <s v="Santa Rosa de Viterbo"/>
    <s v="G4- Nivel Medio Bajo"/>
    <s v="Central"/>
    <s v="No"/>
    <n v="34.493967963086241"/>
    <n v="24.246780375659675"/>
    <n v="7.4761325566535204"/>
    <n v="33.497738260829522"/>
    <n v="47.942499999999995"/>
    <n v="0"/>
    <n v="41.004902678071403"/>
    <n v="42.739442974002401"/>
    <n v="49.864749344226084"/>
    <n v="33.7396420722012"/>
    <n v="72.624920988658403"/>
    <n v="35.167131335806197"/>
  </r>
  <r>
    <s v="15"/>
    <s v="15696"/>
    <x v="6"/>
    <s v="Santa Sofía"/>
    <s v="G1- Nivel Alto"/>
    <s v="Central"/>
    <s v="No"/>
    <n v="32.719115589009739"/>
    <n v="23.372846750283486"/>
    <n v="4.5630204720662304"/>
    <n v="33.497738260829522"/>
    <n v="47.942499999999995"/>
    <n v="0"/>
    <n v="41.004902678071403"/>
    <n v="42.739442974002401"/>
    <n v="46.738518847099122"/>
    <n v="44.704801729592802"/>
    <n v="59.841056709061398"/>
    <n v="34.652839543890003"/>
  </r>
  <r>
    <s v="15"/>
    <s v="15686"/>
    <x v="6"/>
    <s v="Santana"/>
    <s v="G3- Nivel Medio"/>
    <s v="Central"/>
    <s v="No"/>
    <n v="29.033577430375217"/>
    <n v="23.484630016569945"/>
    <n v="4.9356313596877497"/>
    <n v="33.497738260829522"/>
    <n v="47.942499999999995"/>
    <n v="0"/>
    <n v="41.004902678071403"/>
    <n v="42.739442974002401"/>
    <n v="37.356998551083123"/>
    <n v="32.052239649066799"/>
    <n v="48.274537507130503"/>
    <n v="29.091839046043901"/>
  </r>
  <r>
    <s v="15"/>
    <s v="15720"/>
    <x v="6"/>
    <s v="Sativanorte"/>
    <s v="G3- Nivel Medio"/>
    <s v="Central"/>
    <s v="No"/>
    <n v="28.194643152283255"/>
    <n v="25.086082383968098"/>
    <n v="10.273805917681599"/>
    <n v="33.497738260829522"/>
    <n v="47.942499999999995"/>
    <n v="0"/>
    <n v="41.004902678071403"/>
    <n v="42.739442974002401"/>
    <n v="32.857484304755999"/>
    <n v="28.505504904163601"/>
    <n v="50.4220609406918"/>
    <n v="17.468897369116402"/>
  </r>
  <r>
    <s v="15"/>
    <s v="15723"/>
    <x v="6"/>
    <s v="Sativasur"/>
    <s v="G2- Nivel Medio Alto"/>
    <s v="Central"/>
    <s v="No"/>
    <n v="34.033234006356921"/>
    <n v="23.823169072354979"/>
    <n v="6.0640948789711997"/>
    <n v="33.497738260829522"/>
    <n v="47.942499999999995"/>
    <n v="0"/>
    <n v="41.004902678071403"/>
    <n v="42.739442974002401"/>
    <n v="49.348331407359836"/>
    <n v="36.442374807836998"/>
    <n v="59.677793302954697"/>
    <n v="45.471847811526402"/>
  </r>
  <r>
    <s v="15"/>
    <s v="15740"/>
    <x v="6"/>
    <s v="Siachoque"/>
    <s v="G3- Nivel Medio"/>
    <s v="Central"/>
    <s v="No"/>
    <n v="27.092912310391029"/>
    <n v="22.278148243757428"/>
    <n v="0.91402545031271498"/>
    <n v="33.497738260829522"/>
    <n v="47.942499999999995"/>
    <n v="0"/>
    <n v="41.004902678071403"/>
    <n v="42.739442974002401"/>
    <n v="34.315058410341422"/>
    <n v="33.850992884366498"/>
    <n v="55.910366734827697"/>
    <n v="12.951782848842599"/>
  </r>
  <r>
    <s v="15"/>
    <s v="15753"/>
    <x v="6"/>
    <s v="Soatá"/>
    <s v="G3- Nivel Medio"/>
    <s v="Central"/>
    <s v="No"/>
    <n v="31.760545088167945"/>
    <n v="23.471822348080316"/>
    <n v="4.8929391313889896"/>
    <n v="33.497738260829522"/>
    <n v="47.942499999999995"/>
    <n v="0"/>
    <n v="41.004902678071403"/>
    <n v="42.739442974002401"/>
    <n v="44.193629198299391"/>
    <n v="33.176772564108298"/>
    <n v="64.043949317585202"/>
    <n v="29.851737396109101"/>
  </r>
  <r>
    <s v="15"/>
    <s v="15757"/>
    <x v="6"/>
    <s v="Socha"/>
    <s v="G2- Nivel Medio Alto"/>
    <s v="Central"/>
    <s v="No"/>
    <n v="30.588937109348453"/>
    <n v="23.066892066668991"/>
    <n v="3.5431715266845898"/>
    <n v="33.497738260829522"/>
    <n v="47.942499999999995"/>
    <n v="0"/>
    <n v="41.004902678071403"/>
    <n v="42.739442974002401"/>
    <n v="41.872004673367641"/>
    <n v="47.234070503686198"/>
    <n v="61.378592746378899"/>
    <n v="19.684383685197101"/>
  </r>
  <r>
    <s v="15"/>
    <s v="15755"/>
    <x v="6"/>
    <s v="Socotá"/>
    <s v="G3- Nivel Medio"/>
    <s v="Central"/>
    <s v="No"/>
    <n v="33.346922862897756"/>
    <n v="23.215499537542641"/>
    <n v="4.0385297629300902"/>
    <n v="33.497738260829522"/>
    <n v="47.942499999999995"/>
    <n v="0"/>
    <n v="41.004902678071403"/>
    <n v="42.739442974002401"/>
    <n v="48.544057850930415"/>
    <n v="42.6138138853131"/>
    <n v="65.945540611645598"/>
    <n v="34.1076970730239"/>
  </r>
  <r>
    <s v="15"/>
    <s v="15759"/>
    <x v="6"/>
    <s v="Sogamoso"/>
    <s v="G1- Nivel Alto"/>
    <s v="Central"/>
    <s v="No"/>
    <n v="33.951790568981082"/>
    <n v="24.84104451532513"/>
    <n v="6.6499954783453799"/>
    <n v="34.550369839776891"/>
    <n v="47.942499999999995"/>
    <n v="5.2631578947368398"/>
    <n v="41.004902678071403"/>
    <n v="42.739442974002401"/>
    <n v="47.617909649465005"/>
    <n v="41.821385619226398"/>
    <n v="70.188538945437102"/>
    <n v="27.945542368612202"/>
  </r>
  <r>
    <s v="15"/>
    <s v="15761"/>
    <x v="6"/>
    <s v="Somondoco"/>
    <s v="G3- Nivel Medio"/>
    <s v="Central"/>
    <s v="No"/>
    <n v="32.028303314474222"/>
    <n v="25.213386503694146"/>
    <n v="10.698152983435101"/>
    <n v="33.497738260829522"/>
    <n v="47.942499999999995"/>
    <n v="0"/>
    <n v="41.004902678071403"/>
    <n v="42.739442974002401"/>
    <n v="42.250678530644343"/>
    <n v="34.054296499352702"/>
    <n v="50.0798514741182"/>
    <n v="38.519696602816303"/>
  </r>
  <r>
    <s v="15"/>
    <s v="15762"/>
    <x v="6"/>
    <s v="Sora"/>
    <s v="G4- Nivel Medio Bajo"/>
    <s v="Central"/>
    <s v="No"/>
    <n v="33.279517205362531"/>
    <n v="22.993387590018123"/>
    <n v="3.2981566045150101"/>
    <n v="33.497738260829522"/>
    <n v="47.942499999999995"/>
    <n v="0"/>
    <n v="41.004902678071403"/>
    <n v="42.739442974002401"/>
    <n v="48.708711628379142"/>
    <n v="35.812124513641699"/>
    <n v="72.126161284932394"/>
    <n v="31.7395555291946"/>
  </r>
  <r>
    <s v="15"/>
    <s v="15764"/>
    <x v="6"/>
    <s v="Soracá"/>
    <s v="G2- Nivel Medio Alto"/>
    <s v="Central"/>
    <s v="No"/>
    <n v="39.477148225477052"/>
    <n v="23.773082024370893"/>
    <n v="5.8971380523575903"/>
    <n v="33.497738260829522"/>
    <n v="47.942499999999995"/>
    <n v="0"/>
    <n v="41.004902678071403"/>
    <n v="42.739442974002401"/>
    <n v="63.033247527136297"/>
    <n v="52.249634652296699"/>
    <n v="72.078846298268402"/>
    <n v="59.379455193424"/>
  </r>
  <r>
    <s v="15"/>
    <s v="15763"/>
    <x v="6"/>
    <s v="Sotaquirá"/>
    <s v="G2- Nivel Medio Alto"/>
    <s v="Central"/>
    <s v="No"/>
    <n v="32.129137825980713"/>
    <n v="23.968612347949808"/>
    <n v="6.5489057976206402"/>
    <n v="33.497738260829522"/>
    <n v="47.942499999999995"/>
    <n v="0"/>
    <n v="41.004902678071403"/>
    <n v="42.739442974002401"/>
    <n v="44.369926043027064"/>
    <n v="35.2542170451703"/>
    <n v="60.966928944111402"/>
    <n v="32.330777640871098"/>
  </r>
  <r>
    <s v="15"/>
    <s v="15774"/>
    <x v="6"/>
    <s v="Susacón"/>
    <s v="G5- Nivel Bajo"/>
    <s v="Central"/>
    <s v="No"/>
    <n v="41.230629959121949"/>
    <n v="34.88072140317567"/>
    <n v="42.922602648373498"/>
    <n v="33.497738260829522"/>
    <n v="47.942499999999995"/>
    <n v="0"/>
    <n v="41.004902678071403"/>
    <n v="42.739442974002401"/>
    <n v="50.755492793041363"/>
    <n v="21.186960338224999"/>
    <n v="67.340290730790301"/>
    <n v="48.954961082700599"/>
  </r>
  <r>
    <s v="15"/>
    <s v="15776"/>
    <x v="6"/>
    <s v="Sutamarchán"/>
    <s v="G2- Nivel Medio Alto"/>
    <s v="Central"/>
    <s v="No"/>
    <n v="27.562506488230838"/>
    <n v="22.500808609592156"/>
    <n v="1.65622666976179"/>
    <n v="33.497738260829522"/>
    <n v="47.942499999999995"/>
    <n v="0"/>
    <n v="41.004902678071403"/>
    <n v="42.739442974002401"/>
    <n v="35.155053306188861"/>
    <n v="26.329773931518101"/>
    <n v="57.487435369281897"/>
    <n v="17.235310930431201"/>
  </r>
  <r>
    <s v="15"/>
    <s v="15778"/>
    <x v="6"/>
    <s v="Sutatenza"/>
    <s v="G2- Nivel Medio Alto"/>
    <s v="Central"/>
    <s v="No"/>
    <n v="29.734811866672153"/>
    <n v="25.489126355527681"/>
    <n v="11.6172858228802"/>
    <n v="33.497738260829522"/>
    <n v="47.942499999999995"/>
    <n v="0"/>
    <n v="41.004902678071403"/>
    <n v="42.739442974002401"/>
    <n v="36.103340133388862"/>
    <n v="16.908827526827501"/>
    <n v="58.736411119092402"/>
    <n v="23.067525450965999"/>
  </r>
  <r>
    <s v="15"/>
    <s v="15790"/>
    <x v="6"/>
    <s v="Tasco"/>
    <s v="G4- Nivel Medio Bajo"/>
    <s v="Central"/>
    <s v="No"/>
    <n v="32.480228814515215"/>
    <n v="23.985551691668135"/>
    <n v="6.6053702766817297"/>
    <n v="33.497738260829522"/>
    <n v="47.942499999999995"/>
    <n v="0"/>
    <n v="41.004902678071403"/>
    <n v="42.739442974002401"/>
    <n v="45.222244498785841"/>
    <n v="28.587385336037599"/>
    <n v="66.708763754381593"/>
    <n v="32.053154824564203"/>
  </r>
  <r>
    <s v="15"/>
    <s v="15798"/>
    <x v="6"/>
    <s v="Tenza"/>
    <s v="G2- Nivel Medio Alto"/>
    <s v="Central"/>
    <s v="No"/>
    <n v="30.270792181877631"/>
    <n v="25.225702900507287"/>
    <n v="10.7392076394789"/>
    <n v="33.497738260829522"/>
    <n v="47.942499999999995"/>
    <n v="0"/>
    <n v="41.004902678071403"/>
    <n v="42.739442974002401"/>
    <n v="37.838426103933152"/>
    <n v="21.4019366041688"/>
    <n v="76.350050347653607"/>
    <n v="7.5450466100948796"/>
  </r>
  <r>
    <s v="15"/>
    <s v="15804"/>
    <x v="6"/>
    <s v="Tibaná"/>
    <s v="G3- Nivel Medio"/>
    <s v="Central"/>
    <s v="No"/>
    <n v="30.506165834096922"/>
    <n v="23.662092591853572"/>
    <n v="5.5271732772998599"/>
    <n v="33.497738260829522"/>
    <n v="47.942499999999995"/>
    <n v="0"/>
    <n v="41.004902678071403"/>
    <n v="42.739442974002401"/>
    <n v="40.772275697461943"/>
    <n v="27.931603529179899"/>
    <n v="69.643945814026594"/>
    <n v="18.320941665038301"/>
  </r>
  <r>
    <s v="15"/>
    <s v="15806"/>
    <x v="6"/>
    <s v="Tibasosa"/>
    <s v="G1- Nivel Alto"/>
    <s v="Central"/>
    <s v="No"/>
    <n v="36.281606277556335"/>
    <n v="23.149539722230458"/>
    <n v="3.81866371188947"/>
    <n v="33.497738260829522"/>
    <n v="47.942499999999995"/>
    <n v="0"/>
    <n v="41.004902678071403"/>
    <n v="42.739442974002401"/>
    <n v="55.979706110545145"/>
    <n v="34.953081536789703"/>
    <n v="65.599256293454403"/>
    <n v="56.873468214513601"/>
  </r>
  <r>
    <s v="15"/>
    <s v="15808"/>
    <x v="6"/>
    <s v="Tinjacá"/>
    <s v="G3- Nivel Medio"/>
    <s v="Central"/>
    <s v="No"/>
    <n v="31.492801235246709"/>
    <n v="23.509458574630848"/>
    <n v="5.0183932198907604"/>
    <n v="33.497738260829522"/>
    <n v="47.942499999999995"/>
    <n v="0"/>
    <n v="41.004902678071403"/>
    <n v="42.739442974002401"/>
    <n v="43.467815226170501"/>
    <n v="40.895076866356099"/>
    <n v="55.508727358859197"/>
    <n v="32.713272273389002"/>
  </r>
  <r>
    <s v="15"/>
    <s v="15810"/>
    <x v="6"/>
    <s v="Tipacoque"/>
    <s v="G4- Nivel Medio Bajo"/>
    <s v="Central"/>
    <s v="No"/>
    <n v="29.932902276480128"/>
    <n v="23.699011696978616"/>
    <n v="5.6502369610499903"/>
    <n v="33.497738260829522"/>
    <n v="47.942499999999995"/>
    <n v="0"/>
    <n v="41.004902678071403"/>
    <n v="42.739442974002401"/>
    <n v="39.2837381457324"/>
    <n v="25.609736840560998"/>
    <n v="66.503245196304306"/>
    <n v="18.901231747746198"/>
  </r>
  <r>
    <s v="15"/>
    <s v="15814"/>
    <x v="6"/>
    <s v="Toca"/>
    <s v="G2- Nivel Medio Alto"/>
    <s v="Central"/>
    <s v="No"/>
    <n v="33.077698124376028"/>
    <n v="24.500057172754467"/>
    <n v="8.3203885469695003"/>
    <n v="33.497738260829522"/>
    <n v="47.942499999999995"/>
    <n v="0"/>
    <n v="41.004902678071403"/>
    <n v="42.739442974002401"/>
    <n v="45.944159551808383"/>
    <n v="43.309578202870703"/>
    <n v="59.593355159552402"/>
    <n v="33.6122546185332"/>
  </r>
  <r>
    <s v="15"/>
    <s v="15816"/>
    <x v="6"/>
    <s v="Toguí"/>
    <s v="G4- Nivel Medio Bajo"/>
    <s v="Central"/>
    <s v="No"/>
    <n v="31.351070931830233"/>
    <n v="23.440997263888626"/>
    <n v="4.7901888507500399"/>
    <n v="33.497738260829522"/>
    <n v="47.942499999999995"/>
    <n v="0"/>
    <n v="41.004902678071403"/>
    <n v="42.739442974002401"/>
    <n v="43.216181433742641"/>
    <n v="26.678453607789798"/>
    <n v="63.900385171167301"/>
    <n v="30.800841609294402"/>
  </r>
  <r>
    <s v="15"/>
    <s v="15820"/>
    <x v="6"/>
    <s v="Topagá"/>
    <s v="G2- Nivel Medio Alto"/>
    <s v="Central"/>
    <s v="No"/>
    <n v="34.01044149134438"/>
    <n v="23.977958718307541"/>
    <n v="6.58006036547975"/>
    <n v="33.497738260829522"/>
    <n v="47.942499999999995"/>
    <n v="0"/>
    <n v="41.004902678071403"/>
    <n v="42.739442974002401"/>
    <n v="49.059165650899644"/>
    <n v="40.195436714890803"/>
    <n v="62.058911069744397"/>
    <n v="40.491284700059303"/>
  </r>
  <r>
    <s v="15"/>
    <s v="15822"/>
    <x v="6"/>
    <s v="Tota"/>
    <s v="G4- Nivel Medio Bajo"/>
    <s v="Central"/>
    <s v="No"/>
    <n v="28.730973925240523"/>
    <n v="22.278148243757428"/>
    <n v="0.91402545031271498"/>
    <n v="33.497738260829522"/>
    <n v="47.942499999999995"/>
    <n v="0"/>
    <n v="41.004902678071403"/>
    <n v="42.739442974002401"/>
    <n v="38.410212447465163"/>
    <n v="30.2738788515084"/>
    <n v="55.697297092846703"/>
    <n v="25.191294600062001"/>
  </r>
  <r>
    <s v="15"/>
    <s v="15001"/>
    <x v="6"/>
    <s v="Tunja"/>
    <s v="G1- Nivel Alto"/>
    <s v="Central"/>
    <s v="No"/>
    <n v="37.995732439994526"/>
    <n v="27.348930450069297"/>
    <n v="13.606106488896099"/>
    <n v="35.076685629250576"/>
    <n v="47.942499999999995"/>
    <n v="7.8947368421052602"/>
    <n v="41.004902678071403"/>
    <n v="42.739442974002401"/>
    <n v="53.965935424882367"/>
    <n v="37.401763129082397"/>
    <n v="74.909489545006906"/>
    <n v="41.304467452657804"/>
  </r>
  <r>
    <s v="15"/>
    <s v="15832"/>
    <x v="6"/>
    <s v="Tunungua"/>
    <s v="G1- Nivel Alto"/>
    <s v="Central"/>
    <s v="No"/>
    <n v="29.461282034357328"/>
    <n v="24.141858083182342"/>
    <n v="7.1263915817290897"/>
    <n v="33.497738260829522"/>
    <n v="47.942499999999995"/>
    <n v="0"/>
    <n v="41.004902678071403"/>
    <n v="42.739442974002401"/>
    <n v="37.440417961119806"/>
    <n v="39.6667416343452"/>
    <n v="55.167778149527201"/>
    <n v="18.599895936099699"/>
  </r>
  <r>
    <s v="15"/>
    <s v="15835"/>
    <x v="6"/>
    <s v="Turmequé"/>
    <s v="G3- Nivel Medio"/>
    <s v="Central"/>
    <s v="No"/>
    <n v="33.72661516203901"/>
    <n v="26.444901328091937"/>
    <n v="14.803202398094401"/>
    <n v="33.497738260829522"/>
    <n v="47.942499999999995"/>
    <n v="0"/>
    <n v="41.004902678071403"/>
    <n v="42.739442974002401"/>
    <n v="44.649185912959609"/>
    <n v="39.9268110073644"/>
    <n v="68.702920132010405"/>
    <n v="22.956639146706401"/>
  </r>
  <r>
    <s v="15"/>
    <s v="15837"/>
    <x v="6"/>
    <s v="Tuta"/>
    <s v="G1- Nivel Alto"/>
    <s v="Central"/>
    <s v="No"/>
    <n v="36.561426298021871"/>
    <n v="24.822346971136831"/>
    <n v="9.3946878749107103"/>
    <n v="33.497738260829522"/>
    <n v="47.942499999999995"/>
    <n v="0"/>
    <n v="41.004902678071403"/>
    <n v="42.739442974002401"/>
    <n v="54.170045288349421"/>
    <n v="49.262867166275498"/>
    <n v="69.3501421100638"/>
    <n v="41.443537527671999"/>
  </r>
  <r>
    <s v="15"/>
    <s v="15839"/>
    <x v="6"/>
    <s v="Tutazá"/>
    <s v="G2- Nivel Medio Alto"/>
    <s v="Central"/>
    <s v="No"/>
    <n v="30.193263503423339"/>
    <n v="22.278148243757428"/>
    <n v="0.91402545031271498"/>
    <n v="33.497738260829522"/>
    <n v="47.942499999999995"/>
    <n v="0"/>
    <n v="41.004902678071403"/>
    <n v="42.739442974002401"/>
    <n v="42.065936392922204"/>
    <n v="32.175111118561198"/>
    <n v="51.845604156726402"/>
    <n v="37.231681266298501"/>
  </r>
  <r>
    <s v="15"/>
    <s v="15842"/>
    <x v="6"/>
    <s v="Umbita"/>
    <s v="G4- Nivel Medio Bajo"/>
    <s v="Central"/>
    <s v="No"/>
    <n v="28.48739387133476"/>
    <n v="22.706186479039367"/>
    <n v="2.3408195679191701"/>
    <n v="33.497738260829522"/>
    <n v="47.942499999999995"/>
    <n v="0"/>
    <n v="41.004902678071403"/>
    <n v="42.739442974002401"/>
    <n v="37.159204959777846"/>
    <n v="27.9293572888783"/>
    <n v="69.909461064194701"/>
    <n v="9.0238726908107605"/>
  </r>
  <r>
    <s v="15"/>
    <s v="15861"/>
    <x v="6"/>
    <s v="Ventaquemada"/>
    <s v="G2- Nivel Medio Alto"/>
    <s v="Central"/>
    <s v="No"/>
    <n v="28.990609800722272"/>
    <n v="23.73784032370957"/>
    <n v="4.3761569448900204"/>
    <n v="34.024054050303207"/>
    <n v="47.942499999999995"/>
    <n v="2.6315789473684199"/>
    <n v="41.004902678071403"/>
    <n v="42.739442974002401"/>
    <n v="36.869764016241326"/>
    <n v="32.580834908118398"/>
    <n v="58.479557654736801"/>
    <n v="17.404434931807302"/>
  </r>
  <r>
    <s v="15"/>
    <s v="15407"/>
    <x v="6"/>
    <s v="Villa de Leyva"/>
    <s v="G1- Nivel Alto"/>
    <s v="Central"/>
    <s v="No"/>
    <n v="37.669023406753503"/>
    <n v="24.3285730423611"/>
    <n v="7.7487747789916099"/>
    <n v="33.497738260829522"/>
    <n v="47.942499999999995"/>
    <n v="0"/>
    <n v="41.004902678071403"/>
    <n v="42.739442974002401"/>
    <n v="57.679698953342104"/>
    <n v="47.959313114467299"/>
    <n v="83.105031370129197"/>
    <n v="37.114559455992399"/>
  </r>
  <r>
    <s v="15"/>
    <s v="15879"/>
    <x v="6"/>
    <s v="Viracachá"/>
    <s v="G4- Nivel Medio Bajo"/>
    <s v="Central"/>
    <s v="No"/>
    <n v="29.193524364814628"/>
    <n v="24.284657812439413"/>
    <n v="7.6023906792526601"/>
    <n v="33.497738260829522"/>
    <n v="47.942499999999995"/>
    <n v="0"/>
    <n v="41.004902678071403"/>
    <n v="42.739442974002401"/>
    <n v="36.556824193377459"/>
    <n v="11.274442858524701"/>
    <n v="66.069384179019593"/>
    <n v="19.6854548751617"/>
  </r>
  <r>
    <s v="15"/>
    <s v="15897"/>
    <x v="6"/>
    <s v="Zetaquirá"/>
    <s v="G1- Nivel Alto"/>
    <s v="Central"/>
    <s v="No"/>
    <n v="30.881489537251909"/>
    <n v="24.347614286347707"/>
    <n v="7.8122455922803002"/>
    <n v="33.497738260829522"/>
    <n v="47.942499999999995"/>
    <n v="0"/>
    <n v="41.004902678071403"/>
    <n v="42.739442974002401"/>
    <n v="40.68230241360822"/>
    <n v="34.631211737875901"/>
    <n v="58.159434052319398"/>
    <n v="26.230716112763201"/>
  </r>
  <r>
    <s v="17"/>
    <s v="17013"/>
    <x v="7"/>
    <s v="Aguadas"/>
    <s v="G3- Nivel Medio"/>
    <s v="Eje Cafetero"/>
    <s v="No"/>
    <n v="25.357064499554578"/>
    <n v="15.075031018281551"/>
    <n v="3.8261314626039602"/>
    <n v="28.965656141042121"/>
    <n v="92.453333333333333"/>
    <n v="0"/>
    <n v="31.3921652978662"/>
    <n v="41.021975054739102"/>
    <n v="40.780114721464116"/>
    <n v="32.139871568874597"/>
    <n v="61.2381377921824"/>
    <n v="24.6422132270406"/>
  </r>
  <r>
    <s v="17"/>
    <s v="17042"/>
    <x v="7"/>
    <s v="Anserma"/>
    <s v="G3- Nivel Medio"/>
    <s v="Eje Cafetero"/>
    <s v="No"/>
    <n v="28.239107312891385"/>
    <n v="15.207333214711371"/>
    <n v="2.8636300121068698"/>
    <n v="29.491971930515803"/>
    <n v="92.453333333333333"/>
    <n v="2.6315789473684199"/>
    <n v="31.3921652978662"/>
    <n v="41.021975054739102"/>
    <n v="47.786768460161404"/>
    <n v="28.9181488422252"/>
    <n v="57.0971182726108"/>
    <n v="47.910728456680097"/>
  </r>
  <r>
    <s v="17"/>
    <s v="17050"/>
    <x v="7"/>
    <s v="Aranzazú"/>
    <s v="G3- Nivel Medio"/>
    <s v="Eje Cafetero"/>
    <s v="No"/>
    <n v="22.436605311463609"/>
    <n v="14.967735836261626"/>
    <n v="3.4684808558708702"/>
    <n v="28.965656141042121"/>
    <n v="92.453333333333333"/>
    <n v="0"/>
    <n v="31.3921652978662"/>
    <n v="41.021975054739102"/>
    <n v="33.639909524266585"/>
    <n v="32.6529506805471"/>
    <n v="46.746723932318098"/>
    <n v="21.026574538074801"/>
  </r>
  <r>
    <s v="17"/>
    <s v="17088"/>
    <x v="7"/>
    <s v="Belalcázar"/>
    <s v="G2- Nivel Medio Alto"/>
    <s v="Eje Cafetero"/>
    <s v="No"/>
    <n v="27.854765611067979"/>
    <n v="14.87926235429248"/>
    <n v="1.7700604773772399"/>
    <n v="29.491971930515803"/>
    <n v="92.453333333333333"/>
    <n v="2.6315789473684199"/>
    <n v="31.3921652978662"/>
    <n v="41.021975054739102"/>
    <n v="47.318020496231227"/>
    <n v="30.2915115030221"/>
    <n v="56.230169095472398"/>
    <n v="46.919126393594603"/>
  </r>
  <r>
    <s v="17"/>
    <s v="17174"/>
    <x v="7"/>
    <s v="Chinchiná"/>
    <s v="G1- Nivel Alto"/>
    <s v="Eje Cafetero"/>
    <s v="No"/>
    <n v="28.628363796761874"/>
    <n v="15.007650405795653"/>
    <n v="2.19802064905448"/>
    <n v="29.491971930515803"/>
    <n v="92.453333333333333"/>
    <n v="2.6315789473684199"/>
    <n v="31.3921652978662"/>
    <n v="41.021975054739102"/>
    <n v="49.059433883211206"/>
    <n v="31.7710228838292"/>
    <n v="57.531561363198499"/>
    <n v="49.231511902914903"/>
  </r>
  <r>
    <s v="17"/>
    <s v="17272"/>
    <x v="7"/>
    <s v="Filadelfia"/>
    <s v="G4- Nivel Medio Bajo"/>
    <s v="Eje Cafetero"/>
    <s v="No"/>
    <n v="26.538087004543847"/>
    <n v="15.264138085315286"/>
    <n v="4.4564883527164101"/>
    <n v="28.965656141042121"/>
    <n v="92.453333333333333"/>
    <n v="0"/>
    <n v="31.3921652978662"/>
    <n v="41.021975054739102"/>
    <n v="43.449010383386678"/>
    <n v="20.914792748619401"/>
    <n v="50.783584157593502"/>
    <n v="47.381545426563498"/>
  </r>
  <r>
    <s v="17"/>
    <s v="17380"/>
    <x v="7"/>
    <s v="La Dorada"/>
    <s v="G1- Nivel Alto"/>
    <s v="Eje Cafetero"/>
    <s v="No"/>
    <n v="28.734173764798289"/>
    <n v="17.216914574482267"/>
    <n v="9.5622345446765191"/>
    <n v="29.491971930515803"/>
    <n v="92.453333333333333"/>
    <n v="2.6315789473684199"/>
    <n v="31.3921652978662"/>
    <n v="41.021975054739102"/>
    <n v="46.010062550272323"/>
    <n v="30.910580769347401"/>
    <n v="51.704439648017903"/>
    <n v="47.865426342989203"/>
  </r>
  <r>
    <s v="17"/>
    <s v="17388"/>
    <x v="7"/>
    <s v="La Merced"/>
    <s v="G4- Nivel Medio Bajo"/>
    <s v="Eje Cafetero"/>
    <s v="No"/>
    <n v="22.280357263832208"/>
    <n v="15.7770243487227"/>
    <n v="6.1661092307411201"/>
    <n v="28.965656141042121"/>
    <n v="92.453333333333333"/>
    <n v="0"/>
    <n v="31.3921652978662"/>
    <n v="41.021975054739102"/>
    <n v="32.035356636496466"/>
    <n v="24.946110352044901"/>
    <n v="40.968286177407002"/>
    <n v="26.647050237811701"/>
  </r>
  <r>
    <s v="17"/>
    <s v="17001"/>
    <x v="7"/>
    <s v="Manizales"/>
    <s v="Ciudades"/>
    <s v="Eje Cafetero"/>
    <s v="No"/>
    <n v="30.544553436135196"/>
    <n v="18.195239583114777"/>
    <n v="5.8057740471357802"/>
    <n v="32.12355087788422"/>
    <n v="92.453333333333333"/>
    <n v="15.789473684210501"/>
    <n v="31.3921652978662"/>
    <n v="41.021975054739102"/>
    <n v="49.068524215665818"/>
    <n v="27.276571186625699"/>
    <n v="63.960114906287302"/>
    <n v="45.072910039564398"/>
  </r>
  <r>
    <s v="17"/>
    <s v="17433"/>
    <x v="7"/>
    <s v="Manzanares"/>
    <s v="G4- Nivel Medio Bajo"/>
    <s v="Eje Cafetero"/>
    <s v="No"/>
    <n v="23.422213048717417"/>
    <n v="14.794480697149575"/>
    <n v="2.8909637254973699"/>
    <n v="28.965656141042121"/>
    <n v="92.453333333333333"/>
    <n v="0"/>
    <n v="31.3921652978662"/>
    <n v="41.021975054739102"/>
    <n v="36.363811576069182"/>
    <n v="27.741788838315099"/>
    <n v="55.974247451833598"/>
    <n v="21.064387069181802"/>
  </r>
  <r>
    <s v="17"/>
    <s v="17442"/>
    <x v="7"/>
    <s v="Marmato"/>
    <s v="G3- Nivel Medio"/>
    <s v="Eje Cafetero"/>
    <s v="No"/>
    <n v="25.800970577134649"/>
    <n v="14.807395385376561"/>
    <n v="2.9340126862539901"/>
    <n v="28.965656141042121"/>
    <n v="92.453333333333333"/>
    <n v="0"/>
    <n v="31.3921652978662"/>
    <n v="41.021975054739102"/>
    <n v="42.291333364771781"/>
    <n v="50.398677937147298"/>
    <n v="46.6589520731658"/>
    <n v="33.870042370189999"/>
  </r>
  <r>
    <s v="17"/>
    <s v="17444"/>
    <x v="7"/>
    <s v="Marquetalia"/>
    <s v="G4- Nivel Medio Bajo"/>
    <s v="Eje Cafetero"/>
    <s v="No"/>
    <n v="25.547562757241252"/>
    <n v="14.43028210425558"/>
    <n v="0.27345964392090699"/>
    <n v="29.491971930515803"/>
    <n v="92.453333333333333"/>
    <n v="2.6315789473684199"/>
    <n v="31.3921652978662"/>
    <n v="41.021975054739102"/>
    <n v="42.223483736719764"/>
    <n v="43.476409289627"/>
    <n v="54.2780191605369"/>
    <n v="29.542485536449"/>
  </r>
  <r>
    <s v="17"/>
    <s v="17446"/>
    <x v="7"/>
    <s v="Marulanda"/>
    <s v="G3- Nivel Medio"/>
    <s v="Eje Cafetero"/>
    <s v="No"/>
    <n v="22.876043391094385"/>
    <n v="16.654770022708142"/>
    <n v="9.0919281440259194"/>
    <n v="28.965656141042121"/>
    <n v="92.453333333333333"/>
    <n v="0"/>
    <n v="31.3921652978662"/>
    <n v="41.021975054739102"/>
    <n v="32.207953443673745"/>
    <n v="20.822599807615301"/>
    <n v="40.4331849237605"/>
    <n v="29.675398781616199"/>
  </r>
  <r>
    <s v="17"/>
    <s v="17486"/>
    <x v="7"/>
    <s v="Neira"/>
    <s v="G3- Nivel Medio"/>
    <s v="Eje Cafetero"/>
    <s v="No"/>
    <n v="23.258973912284404"/>
    <n v="14.448854821618168"/>
    <n v="1.73887747372601"/>
    <n v="28.965656141042121"/>
    <n v="92.453333333333333"/>
    <n v="0"/>
    <n v="31.3921652978662"/>
    <n v="41.021975054739102"/>
    <n v="36.474152548283762"/>
    <n v="30.386130462495199"/>
    <n v="52.237012010949201"/>
    <n v="23.755304128512599"/>
  </r>
  <r>
    <s v="17"/>
    <s v="17495"/>
    <x v="7"/>
    <s v="Norcasia"/>
    <s v="G2- Nivel Medio Alto"/>
    <s v="Eje Cafetero"/>
    <s v="No"/>
    <n v="23.59892698334507"/>
    <n v="16.131944921629767"/>
    <n v="5.9456690351681996"/>
    <n v="29.491971930515803"/>
    <n v="92.453333333333333"/>
    <n v="2.6315789473684199"/>
    <n v="31.3921652978662"/>
    <n v="41.021975054739102"/>
    <n v="34.799400075918022"/>
    <n v="34.6519660022389"/>
    <n v="44.8129951121132"/>
    <n v="24.859522076562399"/>
  </r>
  <r>
    <s v="17"/>
    <s v="17513"/>
    <x v="7"/>
    <s v="Pácora"/>
    <s v="G3- Nivel Medio"/>
    <s v="Eje Cafetero"/>
    <s v="No"/>
    <n v="23.107001658205363"/>
    <n v="14.383953110254263"/>
    <n v="1.5225384358463301"/>
    <n v="28.965656141042121"/>
    <n v="92.453333333333333"/>
    <n v="0"/>
    <n v="31.3921652978662"/>
    <n v="41.021975054739102"/>
    <n v="36.191574480132005"/>
    <n v="31.8453859860874"/>
    <n v="50.914992281109001"/>
    <n v="23.6412509261773"/>
  </r>
  <r>
    <s v="17"/>
    <s v="17524"/>
    <x v="7"/>
    <s v="Palestina"/>
    <s v="G2- Nivel Medio Alto"/>
    <s v="Eje Cafetero"/>
    <s v="No"/>
    <n v="25.183631127061282"/>
    <n v="15.120364663504153"/>
    <n v="3.9772436133459599"/>
    <n v="28.965656141042121"/>
    <n v="92.453333333333333"/>
    <n v="0"/>
    <n v="31.3921652978662"/>
    <n v="41.021975054739102"/>
    <n v="40.278530822396981"/>
    <n v="33.810422199560499"/>
    <n v="51.415693463277599"/>
    <n v="32.375422492934597"/>
  </r>
  <r>
    <s v="17"/>
    <s v="17541"/>
    <x v="7"/>
    <s v="Pensilvania"/>
    <s v="G4- Nivel Medio Bajo"/>
    <s v="Eje Cafetero"/>
    <s v="No"/>
    <n v="22.764650286485256"/>
    <n v="15.588073857728984"/>
    <n v="4.1327654888322503"/>
    <n v="29.491971930515803"/>
    <n v="92.453333333333333"/>
    <n v="2.6315789473684199"/>
    <n v="31.3921652978662"/>
    <n v="41.021975054739102"/>
    <n v="33.529514929619666"/>
    <n v="30.1924047956043"/>
    <n v="52.904370711642997"/>
    <n v="15.823214214604"/>
  </r>
  <r>
    <s v="17"/>
    <s v="17614"/>
    <x v="7"/>
    <s v="Riosucio"/>
    <s v="G4- Nivel Medio Bajo"/>
    <s v="Eje Cafetero"/>
    <s v="No"/>
    <n v="23.131399936727838"/>
    <n v="15.262040114856992"/>
    <n v="3.04598634592561"/>
    <n v="29.491971930515803"/>
    <n v="92.453333333333333"/>
    <n v="2.6315789473684199"/>
    <n v="31.3921652978662"/>
    <n v="41.021975054739102"/>
    <n v="34.935439669534105"/>
    <n v="36.307312595819702"/>
    <n v="51.1827254278246"/>
    <n v="18.002217448100801"/>
  </r>
  <r>
    <s v="17"/>
    <s v="17616"/>
    <x v="7"/>
    <s v="Risaralda"/>
    <s v="G3- Nivel Medio"/>
    <s v="Eje Cafetero"/>
    <s v="No"/>
    <n v="25.759390599821003"/>
    <n v="14.43028210425558"/>
    <n v="0.27345964392090699"/>
    <n v="29.491971930515803"/>
    <n v="92.453333333333333"/>
    <n v="2.6315789473684199"/>
    <n v="31.3921652978662"/>
    <n v="41.021975054739102"/>
    <n v="42.753053343169142"/>
    <n v="26.488230410388901"/>
    <n v="43.1409247838832"/>
    <n v="50.497593368845202"/>
  </r>
  <r>
    <s v="17"/>
    <s v="17653"/>
    <x v="7"/>
    <s v="Salamina"/>
    <s v="G3- Nivel Medio"/>
    <s v="Eje Cafetero"/>
    <s v="No"/>
    <n v="23.307438630509598"/>
    <n v="15.445237415942993"/>
    <n v="3.65664401621228"/>
    <n v="29.491971930515803"/>
    <n v="92.453333333333333"/>
    <n v="2.6315789473684199"/>
    <n v="31.3921652978662"/>
    <n v="41.021975054739102"/>
    <n v="35.100740452359503"/>
    <n v="22.4970446920493"/>
    <n v="55.255948523194597"/>
    <n v="21.247380261679499"/>
  </r>
  <r>
    <s v="17"/>
    <s v="17662"/>
    <x v="7"/>
    <s v="Samaná"/>
    <s v="G4- Nivel Medio Bajo"/>
    <s v="Eje Cafetero"/>
    <s v="No"/>
    <n v="23.777032722068988"/>
    <n v="14.760513868482795"/>
    <n v="2.7777409632747698"/>
    <n v="28.965656141042121"/>
    <n v="92.453333333333333"/>
    <n v="0"/>
    <n v="31.3921652978662"/>
    <n v="41.021975054739102"/>
    <n v="37.301811002448282"/>
    <n v="28.108717741886402"/>
    <n v="55.276622071009399"/>
    <n v="23.923546564168099"/>
  </r>
  <r>
    <s v="17"/>
    <s v="17665"/>
    <x v="7"/>
    <s v="San José"/>
    <s v="G2- Nivel Medio Alto"/>
    <s v="Eje Cafetero"/>
    <s v="No"/>
    <n v="23.701247632021776"/>
    <n v="14.806863747915747"/>
    <n v="1.52873178945479"/>
    <n v="29.491971930515803"/>
    <n v="92.453333333333333"/>
    <n v="2.6315789473684199"/>
    <n v="31.3921652978662"/>
    <n v="41.021975054739102"/>
    <n v="37.04282345818082"/>
    <n v="37.176353008312702"/>
    <n v="50.244410599389902"/>
    <n v="23.7744715419058"/>
  </r>
  <r>
    <s v="17"/>
    <s v="17777"/>
    <x v="7"/>
    <s v="Supía"/>
    <s v="G3- Nivel Medio"/>
    <s v="Eje Cafetero"/>
    <s v="No"/>
    <n v="23.278740064180663"/>
    <n v="15.186745231062483"/>
    <n v="2.7950033999439099"/>
    <n v="29.491971930515803"/>
    <n v="92.453333333333333"/>
    <n v="2.6315789473684199"/>
    <n v="31.3921652978662"/>
    <n v="41.021975054739102"/>
    <n v="35.416732313857935"/>
    <n v="38.967405657906298"/>
    <n v="44.802666630548799"/>
    <n v="24.2554613251429"/>
  </r>
  <r>
    <s v="17"/>
    <s v="17867"/>
    <x v="7"/>
    <s v="Victoria"/>
    <s v="G3- Nivel Medio"/>
    <s v="Eje Cafetero"/>
    <s v="No"/>
    <n v="23.492107985206943"/>
    <n v="15.047500839968761"/>
    <n v="3.7343642015613199"/>
    <n v="28.965656141042121"/>
    <n v="92.453333333333333"/>
    <n v="0"/>
    <n v="31.3921652978662"/>
    <n v="41.021975054739102"/>
    <n v="36.15901870306422"/>
    <n v="31.970801626268099"/>
    <n v="41.806745262286498"/>
    <n v="32.605400682240003"/>
  </r>
  <r>
    <s v="17"/>
    <s v="17873"/>
    <x v="7"/>
    <s v="Villamaría"/>
    <s v="G2- Nivel Medio Alto"/>
    <s v="Eje Cafetero"/>
    <s v="No"/>
    <n v="26.071067891538284"/>
    <n v="14.499093962979311"/>
    <n v="1.9063412782631499"/>
    <n v="28.965656141042121"/>
    <n v="92.453333333333333"/>
    <n v="0"/>
    <n v="31.3921652978662"/>
    <n v="41.021975054739102"/>
    <n v="43.42902878437674"/>
    <n v="33.360888809980501"/>
    <n v="53.905120962801"/>
    <n v="37.987006593150603"/>
  </r>
  <r>
    <s v="17"/>
    <s v="17877"/>
    <x v="7"/>
    <s v="Viterbo"/>
    <s v="G2- Nivel Medio Alto"/>
    <s v="Eje Cafetero"/>
    <s v="No"/>
    <n v="26.759486751854521"/>
    <n v="14.570666473735587"/>
    <n v="0.74140754218758698"/>
    <n v="29.491971930515803"/>
    <n v="92.453333333333333"/>
    <n v="2.6315789473684199"/>
    <n v="31.3921652978662"/>
    <n v="41.021975054739102"/>
    <n v="45.042717169032926"/>
    <n v="36.2207801645324"/>
    <n v="51.175834576787402"/>
    <n v="43.320568263528699"/>
  </r>
  <r>
    <s v="18"/>
    <s v="18029"/>
    <x v="8"/>
    <s v="Albania"/>
    <s v="G3- Nivel Medio"/>
    <s v="Amazonía"/>
    <s v="Si"/>
    <n v="36.429518137466765"/>
    <n v="33.461217226342846"/>
    <n v="6.9013607058356898"/>
    <n v="48.346636268240175"/>
    <n v="72.865000000000009"/>
    <n v="7.8947368421052602"/>
    <n v="49.621189606714204"/>
    <n v="67.298032642833604"/>
    <n v="40.881969504152643"/>
    <n v="23.508846397226002"/>
    <n v="51.078480654203901"/>
    <n v="39.372019907564699"/>
  </r>
  <r>
    <s v="18"/>
    <s v="18094"/>
    <x v="8"/>
    <s v="Belén de los Andaquies"/>
    <s v="G3- Nivel Medio"/>
    <s v="Amazonía"/>
    <s v="Si"/>
    <n v="38.764761731492392"/>
    <n v="33.792665280020707"/>
    <n v="8.0061875514285692"/>
    <n v="48.346636268240175"/>
    <n v="72.865000000000009"/>
    <n v="7.8947368421052602"/>
    <n v="49.621189606714204"/>
    <n v="67.298032642833604"/>
    <n v="46.22290640869992"/>
    <n v="26.679726734570799"/>
    <n v="48.346488166990099"/>
    <n v="53.870914487474302"/>
  </r>
  <r>
    <s v="18"/>
    <s v="18150"/>
    <x v="8"/>
    <s v="Cartagena del Chairá"/>
    <s v="G4- Nivel Medio Bajo"/>
    <s v="Amazonía"/>
    <s v="Si"/>
    <n v="40.876818443164026"/>
    <n v="35.424126651397565"/>
    <n v="0.81281317531627995"/>
    <n v="53.083478373503347"/>
    <n v="72.865000000000009"/>
    <n v="31.578947368421101"/>
    <n v="49.621189606714204"/>
    <n v="67.298032642833604"/>
    <n v="49.055856130813702"/>
    <n v="28.301600028958699"/>
    <n v="48.8806741148613"/>
    <n v="59.608166197693599"/>
  </r>
  <r>
    <s v="18"/>
    <s v="18205"/>
    <x v="8"/>
    <s v="Curillo"/>
    <s v="G3- Nivel Medio"/>
    <s v="Amazonía"/>
    <s v="Si"/>
    <n v="35.86936993045336"/>
    <n v="32.844426775768142"/>
    <n v="2.0383749933936901"/>
    <n v="49.399267847187545"/>
    <n v="72.865000000000009"/>
    <n v="13.157894736842101"/>
    <n v="49.621189606714204"/>
    <n v="67.298032642833604"/>
    <n v="40.406784662481186"/>
    <n v="25.801564269650701"/>
    <n v="45.746340204658203"/>
    <n v="42.3698393167194"/>
  </r>
  <r>
    <s v="18"/>
    <s v="18247"/>
    <x v="8"/>
    <s v="El Doncello"/>
    <s v="G3- Nivel Medio"/>
    <s v="Amazonía"/>
    <s v="Si"/>
    <n v="37.866422603221835"/>
    <n v="32.286343859868026"/>
    <n v="1.58160737898977"/>
    <n v="48.872952057713867"/>
    <n v="72.865000000000009"/>
    <n v="10.526315789473699"/>
    <n v="49.621189606714204"/>
    <n v="67.298032642833604"/>
    <n v="46.236540718252563"/>
    <n v="24.476454575805601"/>
    <n v="56.278960820321103"/>
    <n v="47.074163687407498"/>
  </r>
  <r>
    <s v="18"/>
    <s v="18256"/>
    <x v="8"/>
    <s v="El Paujíl"/>
    <s v="G4- Nivel Medio Bajo"/>
    <s v="Amazonía"/>
    <s v="Si"/>
    <n v="39.91015827864689"/>
    <n v="31.426633044125392"/>
    <n v="1.52292220370732"/>
    <n v="47.82032047876649"/>
    <n v="72.865000000000009"/>
    <n v="5.2631578947368398"/>
    <n v="49.621189606714204"/>
    <n v="67.298032642833604"/>
    <n v="52.635446130429123"/>
    <n v="18.8580669719328"/>
    <n v="66.918957254154904"/>
    <n v="55.240624585951501"/>
  </r>
  <r>
    <s v="18"/>
    <s v="18001"/>
    <x v="8"/>
    <s v="Florencia"/>
    <s v="G1- Nivel Alto"/>
    <s v="Amazonía"/>
    <s v="Si"/>
    <n v="43.59357449675371"/>
    <n v="37.072270132946286"/>
    <n v="10.517151096268201"/>
    <n v="51.504531005082285"/>
    <n v="72.865000000000009"/>
    <n v="23.684210526315798"/>
    <n v="49.621189606714204"/>
    <n v="67.298032642833604"/>
    <n v="53.375531042464843"/>
    <n v="32.765152001607198"/>
    <n v="60.235445983769303"/>
    <n v="56.820805621589201"/>
  </r>
  <r>
    <s v="18"/>
    <s v="18410"/>
    <x v="8"/>
    <s v="La Montañita"/>
    <s v="G5- Nivel Bajo"/>
    <s v="Amazonía"/>
    <s v="Si"/>
    <n v="37.210374594135274"/>
    <n v="34.376632611906871"/>
    <n v="5.7422190085929499"/>
    <n v="49.92558363666123"/>
    <n v="72.865000000000009"/>
    <n v="15.789473684210501"/>
    <n v="49.621189606714204"/>
    <n v="67.298032642833604"/>
    <n v="41.460987567477879"/>
    <n v="18.088204692664601"/>
    <n v="51.226846023122199"/>
    <n v="43.3815205492402"/>
  </r>
  <r>
    <s v="18"/>
    <s v="18460"/>
    <x v="8"/>
    <s v="Milán"/>
    <s v="G5- Nivel Bajo"/>
    <s v="Amazonía"/>
    <s v="Si"/>
    <n v="37.713530480265447"/>
    <n v="33.358457911072442"/>
    <n v="5.1553208830044897"/>
    <n v="48.872952057713867"/>
    <n v="72.865000000000009"/>
    <n v="10.526315789473699"/>
    <n v="49.621189606714204"/>
    <n v="67.298032642833604"/>
    <n v="44.246139334054959"/>
    <n v="22.535626146451801"/>
    <n v="42.369475247670202"/>
    <n v="56.978060014241301"/>
  </r>
  <r>
    <s v="18"/>
    <s v="18479"/>
    <x v="8"/>
    <s v="Morelia"/>
    <s v="G3- Nivel Medio"/>
    <s v="Amazonía"/>
    <s v="Si"/>
    <n v="40.197634967515"/>
    <n v="32.360068887043433"/>
    <n v="3.2308662415043301"/>
    <n v="48.346636268240175"/>
    <n v="72.865000000000009"/>
    <n v="7.8947368421052602"/>
    <n v="49.621189606714204"/>
    <n v="67.298032642833604"/>
    <n v="51.953984088222356"/>
    <n v="16.169056815325401"/>
    <n v="60.076068187858297"/>
    <n v="61.724363625034897"/>
  </r>
  <r>
    <s v="18"/>
    <s v="18592"/>
    <x v="8"/>
    <s v="Puerto Rico"/>
    <s v="G4- Nivel Medio Bajo"/>
    <s v="Amazonía"/>
    <s v="Si"/>
    <n v="37.142519330243104"/>
    <n v="35.42468436805386"/>
    <n v="5.0251985466267799"/>
    <n v="51.504531005082285"/>
    <n v="72.865000000000009"/>
    <n v="23.684210526315798"/>
    <n v="49.621189606714204"/>
    <n v="67.298032642833604"/>
    <n v="39.719271773526977"/>
    <n v="21.113079111803099"/>
    <n v="49.758477767042997"/>
    <n v="38.983162110872897"/>
  </r>
  <r>
    <s v="18"/>
    <s v="18610"/>
    <x v="8"/>
    <s v="San José del Fragua"/>
    <s v="G4- Nivel Medio Bajo"/>
    <s v="Amazonía"/>
    <s v="Si"/>
    <n v="38.09205019752563"/>
    <n v="32.518170552105424"/>
    <n v="2.3543630197810899"/>
    <n v="48.872952057713867"/>
    <n v="72.865000000000009"/>
    <n v="10.526315789473699"/>
    <n v="49.621189606714204"/>
    <n v="67.298032642833604"/>
    <n v="46.452869665655939"/>
    <n v="26.2289417965439"/>
    <n v="46.292480488907501"/>
    <n v="56.7252227769604"/>
  </r>
  <r>
    <s v="18"/>
    <s v="18753"/>
    <x v="8"/>
    <s v="San Vicente del Caguán"/>
    <s v="G3- Nivel Medio"/>
    <s v="Amazonía"/>
    <s v="Si"/>
    <n v="41.304738024674165"/>
    <n v="36.343807823944289"/>
    <n v="3.8784170838053602"/>
    <n v="53.083478373503347"/>
    <n v="72.865000000000009"/>
    <n v="31.578947368421101"/>
    <n v="49.621189606714204"/>
    <n v="67.298032642833604"/>
    <n v="48.74613332576898"/>
    <n v="35.861639090838899"/>
    <n v="45.893833721443599"/>
    <n v="58.040680047559398"/>
  </r>
  <r>
    <s v="18"/>
    <s v="18756"/>
    <x v="8"/>
    <s v="Solano"/>
    <s v="G5- Nivel Bajo"/>
    <s v="Amazonía"/>
    <s v="Si"/>
    <n v="39.534379644018479"/>
    <n v="33.058205949943861"/>
    <n v="1.3474634687162499"/>
    <n v="49.92558363666123"/>
    <n v="72.865000000000009"/>
    <n v="15.789473684210501"/>
    <n v="49.621189606714204"/>
    <n v="67.298032642833604"/>
    <n v="49.248640185130398"/>
    <n v="31.7334088663176"/>
    <n v="41.584595618949699"/>
    <n v="65.670300410717502"/>
  </r>
  <r>
    <s v="18"/>
    <s v="18785"/>
    <x v="8"/>
    <s v="Solita"/>
    <s v="G4- Nivel Medio Bajo"/>
    <s v="Amazonía"/>
    <s v="Si"/>
    <n v="35.367876470755263"/>
    <n v="32.620608928605861"/>
    <n v="1.29231550285276"/>
    <n v="49.399267847187545"/>
    <n v="72.865000000000009"/>
    <n v="13.157894736842101"/>
    <n v="49.621189606714204"/>
    <n v="67.298032642833604"/>
    <n v="39.488777783979359"/>
    <n v="23.7413452069142"/>
    <n v="38.086205645691997"/>
    <n v="48.765066210799297"/>
  </r>
  <r>
    <s v="18"/>
    <s v="18860"/>
    <x v="8"/>
    <s v="Valparaíso"/>
    <s v="G4- Nivel Medio Bajo"/>
    <s v="Amazonía"/>
    <s v="Si"/>
    <n v="36.821756091841792"/>
    <n v="31.80266504571868"/>
    <n v="1.37285343708846"/>
    <n v="48.346636268240175"/>
    <n v="72.865000000000009"/>
    <n v="7.8947368421052602"/>
    <n v="49.621189606714204"/>
    <n v="67.298032642833604"/>
    <n v="44.350392661026461"/>
    <n v="22.0367014799351"/>
    <n v="51.011073509056096"/>
    <n v="48.846557403542498"/>
  </r>
  <r>
    <s v="85"/>
    <s v="85010"/>
    <x v="9"/>
    <s v="Aguazul"/>
    <s v="G1- Nivel Alto"/>
    <s v="Llanos-Orinoquía"/>
    <s v="No"/>
    <n v="35.236431238379879"/>
    <n v="27.635931089043805"/>
    <n v="2.6046706860694"/>
    <n v="43.511287354028724"/>
    <n v="79.545000000000002"/>
    <n v="26.315789473684202"/>
    <n v="45.712439357264401"/>
    <n v="49.907884290965299"/>
    <n v="46.637181462383985"/>
    <n v="34.368773073456303"/>
    <n v="65.336340700049405"/>
    <n v="34.0722264191824"/>
  </r>
  <r>
    <s v="85"/>
    <s v="85015"/>
    <x v="9"/>
    <s v="Chámeza"/>
    <s v="G1- Nivel Alto"/>
    <s v="Llanos-Orinoquía"/>
    <s v="No"/>
    <n v="29.800678581699373"/>
    <n v="25.568446973322221"/>
    <n v="8.3446359143658899"/>
    <n v="38.774445248765566"/>
    <n v="79.545000000000002"/>
    <n v="2.6315789473684199"/>
    <n v="45.712439357264401"/>
    <n v="49.907884290965299"/>
    <n v="36.149025994265102"/>
    <n v="37.333597608048102"/>
    <n v="66.610301851827998"/>
    <n v="5.0954643298107003"/>
  </r>
  <r>
    <s v="85"/>
    <s v="85125"/>
    <x v="9"/>
    <s v="Hato Corozal"/>
    <s v="G2- Nivel Medio Alto"/>
    <s v="Llanos-Orinoquía"/>
    <s v="No"/>
    <n v="34.978260411999301"/>
    <n v="24.9066377773573"/>
    <n v="1.92807894536001"/>
    <n v="40.353392617186621"/>
    <n v="79.545000000000002"/>
    <n v="10.526315789473699"/>
    <n v="45.712439357264401"/>
    <n v="49.907884290965299"/>
    <n v="50.085694363962304"/>
    <n v="31.745094790464101"/>
    <n v="45.214118753683003"/>
    <n v="64.127569760990696"/>
  </r>
  <r>
    <s v="85"/>
    <s v="85136"/>
    <x v="9"/>
    <s v="La Salina"/>
    <s v="G2- Nivel Medio Alto"/>
    <s v="Llanos-Orinoquía"/>
    <s v="No"/>
    <n v="28.795928233769047"/>
    <n v="23.597554292394886"/>
    <n v="0.37148487267829799"/>
    <n v="39.300761038239244"/>
    <n v="79.545000000000002"/>
    <n v="5.2631578947368398"/>
    <n v="45.712439357264401"/>
    <n v="49.907884290965299"/>
    <n v="36.593489145830283"/>
    <n v="15.672141384122201"/>
    <n v="41.479507327850499"/>
    <n v="42.168144844664099"/>
  </r>
  <r>
    <s v="85"/>
    <s v="85139"/>
    <x v="9"/>
    <s v="Maní"/>
    <s v="G1- Nivel Alto"/>
    <s v="Llanos-Orinoquía"/>
    <s v="No"/>
    <n v="33.88556780279535"/>
    <n v="23.467725380478228"/>
    <n v="1.3422306048859001"/>
    <n v="38.774445248765566"/>
    <n v="79.545000000000002"/>
    <n v="2.6315789473684199"/>
    <n v="45.712439357264401"/>
    <n v="49.907884290965299"/>
    <n v="49.512331436271026"/>
    <n v="44.3271060093861"/>
    <n v="57.191995294791901"/>
    <n v="44.4252802911926"/>
  </r>
  <r>
    <s v="85"/>
    <s v="85162"/>
    <x v="9"/>
    <s v="Monterrey"/>
    <s v="G1- Nivel Alto"/>
    <s v="Llanos-Orinoquía"/>
    <s v="No"/>
    <n v="31.164608044468569"/>
    <n v="24.758813630469998"/>
    <n v="4.2423493329286703"/>
    <n v="39.300761038239244"/>
    <n v="79.545000000000002"/>
    <n v="5.2631578947368398"/>
    <n v="45.712439357264401"/>
    <n v="49.907884290965299"/>
    <n v="40.773299665466425"/>
    <n v="29.980256305008901"/>
    <n v="56.109227640731298"/>
    <n v="30.8338933704303"/>
  </r>
  <r>
    <s v="85"/>
    <s v="85225"/>
    <x v="9"/>
    <s v="Nunchía"/>
    <s v="G1- Nivel Alto"/>
    <s v="Llanos-Orinoquía"/>
    <s v="No"/>
    <n v="29.419830933440103"/>
    <n v="23.803621377121676"/>
    <n v="2.4618839270307298"/>
    <n v="38.774445248765566"/>
    <n v="79.545000000000002"/>
    <n v="2.6315789473684199"/>
    <n v="45.712439357264401"/>
    <n v="49.907884290965299"/>
    <n v="37.844145267917739"/>
    <n v="27.9057447701501"/>
    <n v="61.0068505847686"/>
    <n v="19.650640199950701"/>
  </r>
  <r>
    <s v="85"/>
    <s v="85230"/>
    <x v="9"/>
    <s v="Orocué"/>
    <s v="G1- Nivel Alto"/>
    <s v="Llanos-Orinoquía"/>
    <s v="No"/>
    <n v="31.330085758464548"/>
    <n v="24.491871480449188"/>
    <n v="6.1595597100522701"/>
    <n v="38.248129459291881"/>
    <n v="79.545000000000002"/>
    <n v="0"/>
    <n v="45.712439357264401"/>
    <n v="49.907884290965299"/>
    <n v="41.587407175487584"/>
    <n v="24.307297151520899"/>
    <n v="49.9326994029974"/>
    <n v="41.882169959961097"/>
  </r>
  <r>
    <s v="85"/>
    <s v="85250"/>
    <x v="9"/>
    <s v="Paz de Ariporo"/>
    <s v="G2- Nivel Medio Alto"/>
    <s v="Llanos-Orinoquía"/>
    <s v="No"/>
    <n v="32.385154551125403"/>
    <n v="24.216151788533391"/>
    <n v="2.43347652647331"/>
    <n v="39.300761038239244"/>
    <n v="79.545000000000002"/>
    <n v="5.2631578947368398"/>
    <n v="45.712439357264401"/>
    <n v="49.907884290965299"/>
    <n v="44.638658695013419"/>
    <n v="38.631801457064498"/>
    <n v="58.806790564325297"/>
    <n v="33.473955444676001"/>
  </r>
  <r>
    <s v="85"/>
    <s v="85263"/>
    <x v="9"/>
    <s v="Pore"/>
    <s v="G2- Nivel Medio Alto"/>
    <s v="Llanos-Orinoquía"/>
    <s v="No"/>
    <n v="32.033466065792389"/>
    <n v="23.712777475006042"/>
    <n v="3.56257969190845"/>
    <n v="38.248129459291881"/>
    <n v="79.545000000000002"/>
    <n v="0"/>
    <n v="45.712439357264401"/>
    <n v="49.907884290965299"/>
    <n v="44.514498951971902"/>
    <n v="34.404503620361297"/>
    <n v="62.432316837224299"/>
    <n v="31.6516787325248"/>
  </r>
  <r>
    <s v="85"/>
    <s v="85279"/>
    <x v="9"/>
    <s v="Recetor"/>
    <s v="G1- Nivel Alto"/>
    <s v="Llanos-Orinoquía"/>
    <s v="No"/>
    <n v="30.052870171990982"/>
    <n v="22.755449029236996"/>
    <n v="0.37148487267829799"/>
    <n v="38.248129459291881"/>
    <n v="79.545000000000002"/>
    <n v="0"/>
    <n v="45.712439357264401"/>
    <n v="49.907884290965299"/>
    <n v="40.99900188612196"/>
    <n v="46.527725309676399"/>
    <n v="47.683862127997699"/>
    <n v="31.549779932469001"/>
  </r>
  <r>
    <s v="85"/>
    <s v="85300"/>
    <x v="9"/>
    <s v="Sabanalarga"/>
    <s v="G1- Nivel Alto"/>
    <s v="Llanos-Orinoquía"/>
    <s v="No"/>
    <n v="32.590882106235334"/>
    <n v="23.904844924854924"/>
    <n v="4.2028045247380597"/>
    <n v="38.248129459291881"/>
    <n v="79.545000000000002"/>
    <n v="0"/>
    <n v="45.712439357264401"/>
    <n v="49.907884290965299"/>
    <n v="45.619937878305947"/>
    <n v="21.8998625825073"/>
    <n v="62.169307185875901"/>
    <n v="40.930606218635297"/>
  </r>
  <r>
    <s v="85"/>
    <s v="85315"/>
    <x v="9"/>
    <s v="Sácama"/>
    <s v="G3- Nivel Medio"/>
    <s v="Llanos-Orinoquía"/>
    <s v="No"/>
    <n v="29.303617500193397"/>
    <n v="25.868203600624046"/>
    <n v="7.9403159001088204"/>
    <n v="39.300761038239244"/>
    <n v="79.545000000000002"/>
    <n v="5.2631578947368398"/>
    <n v="45.712439357264401"/>
    <n v="49.907884290965299"/>
    <n v="34.456738349547422"/>
    <n v="15.6426269182961"/>
    <n v="60.091449925972398"/>
    <n v="18.229082488748102"/>
  </r>
  <r>
    <s v="85"/>
    <s v="85325"/>
    <x v="9"/>
    <s v="San Luis de Palenque"/>
    <s v="G1- Nivel Alto"/>
    <s v="Llanos-Orinoquía"/>
    <s v="No"/>
    <n v="36.136006267475842"/>
    <n v="24.451437480660136"/>
    <n v="4.6212709388255897"/>
    <n v="38.774445248765566"/>
    <n v="79.545000000000002"/>
    <n v="2.6315789473684199"/>
    <n v="45.712439357264401"/>
    <n v="49.907884290965299"/>
    <n v="53.662859447699404"/>
    <n v="35.071962649158003"/>
    <n v="58.378446430595098"/>
    <n v="58.2427208640744"/>
  </r>
  <r>
    <s v="85"/>
    <s v="85400"/>
    <x v="9"/>
    <s v="Támara"/>
    <s v="G4- Nivel Medio Bajo"/>
    <s v="Llanos-Orinoquía"/>
    <s v="No"/>
    <n v="30.520442025403007"/>
    <n v="25.251994712336025"/>
    <n v="7.28979504441189"/>
    <n v="38.774445248765566"/>
    <n v="79.545000000000002"/>
    <n v="2.6315789473684199"/>
    <n v="45.712439357264401"/>
    <n v="49.907884290965299"/>
    <n v="38.423112995003478"/>
    <n v="29.165077709303201"/>
    <n v="40.247059805990602"/>
    <n v="41.228183826866498"/>
  </r>
  <r>
    <s v="85"/>
    <s v="85410"/>
    <x v="9"/>
    <s v="Tauramena"/>
    <s v="G1- Nivel Alto"/>
    <s v="Llanos-Orinoquía"/>
    <s v="No"/>
    <n v="31.791813002676413"/>
    <n v="23.546838240296967"/>
    <n v="1.60594013761504"/>
    <n v="38.774445248765566"/>
    <n v="79.545000000000002"/>
    <n v="2.6315789473684199"/>
    <n v="45.712439357264401"/>
    <n v="49.907884290965299"/>
    <n v="44.159275146245584"/>
    <n v="38.2274674579281"/>
    <n v="58.851439089475903"/>
    <n v="32.433015047174003"/>
  </r>
  <r>
    <s v="85"/>
    <s v="85430"/>
    <x v="9"/>
    <s v="Trinidad"/>
    <s v="G2- Nivel Medio Alto"/>
    <s v="Llanos-Orinoquía"/>
    <s v="No"/>
    <n v="32.038837168606783"/>
    <n v="23.54808242148183"/>
    <n v="1.61008740823125"/>
    <n v="38.774445248765566"/>
    <n v="79.545000000000002"/>
    <n v="2.6315789473684199"/>
    <n v="45.712439357264401"/>
    <n v="49.907884290965299"/>
    <n v="44.774969289294205"/>
    <n v="29.969968573038798"/>
    <n v="54.233514038255699"/>
    <n v="42.718924898460401"/>
  </r>
  <r>
    <s v="85"/>
    <s v="85440"/>
    <x v="9"/>
    <s v="Villanueva"/>
    <s v="G1- Nivel Alto"/>
    <s v="Llanos-Orinoquía"/>
    <s v="No"/>
    <n v="32.075961801691889"/>
    <n v="23.675490322050397"/>
    <n v="2.0347804101264702"/>
    <n v="38.774445248765566"/>
    <n v="79.545000000000002"/>
    <n v="2.6315789473684199"/>
    <n v="45.712439357264401"/>
    <n v="49.907884290965299"/>
    <n v="44.676669021154126"/>
    <n v="40.284041845423999"/>
    <n v="57.007089539922497"/>
    <n v="34.542562090250797"/>
  </r>
  <r>
    <s v="85"/>
    <s v="85001"/>
    <x v="9"/>
    <s v="Yopal"/>
    <s v="G1- Nivel Alto"/>
    <s v="Llanos-Orinoquía"/>
    <s v="No"/>
    <n v="36.558701879072146"/>
    <n v="30.699643830923687"/>
    <n v="7.2030114046163902"/>
    <n v="45.616550511923464"/>
    <n v="79.545000000000002"/>
    <n v="36.842105263157897"/>
    <n v="45.712439357264401"/>
    <n v="49.907884290965299"/>
    <n v="45.347288951294843"/>
    <n v="38.275184362122197"/>
    <n v="59.326397695236601"/>
    <n v="34.904232501939397"/>
  </r>
  <r>
    <s v="19"/>
    <s v="19022"/>
    <x v="10"/>
    <s v="Almaguer"/>
    <s v="G5- Nivel Bajo"/>
    <s v="Pacífico"/>
    <s v="No"/>
    <n v="29.445550601380255"/>
    <n v="26.094782185604238"/>
    <n v="9.4225533124416199"/>
    <n v="40.195020239839685"/>
    <n v="88.88"/>
    <n v="2.6315789473684199"/>
    <n v="56.264213190302797"/>
    <n v="42.9075479356122"/>
    <n v="34.47170322504428"/>
    <n v="17.433323839198"/>
    <n v="42.188222903193697"/>
    <n v="35.274373239817997"/>
  </r>
  <r>
    <s v="19"/>
    <s v="19050"/>
    <x v="10"/>
    <s v="Argelia"/>
    <s v="G5- Nivel Bajo"/>
    <s v="Pacífico"/>
    <s v="Si"/>
    <n v="37.719467027167106"/>
    <n v="35.786885286957272"/>
    <n v="1.02780926432015"/>
    <n v="55.458178134576521"/>
    <n v="88.88"/>
    <n v="78.947368421052602"/>
    <n v="56.264213190302797"/>
    <n v="42.9075479356122"/>
    <n v="40.61833963748186"/>
    <n v="35.078016747641897"/>
    <n v="48.784115994017696"/>
    <n v="35.222724725866001"/>
  </r>
  <r>
    <s v="19"/>
    <s v="19075"/>
    <x v="10"/>
    <s v="Balboa"/>
    <s v="G5- Nivel Bajo"/>
    <s v="Pacífico"/>
    <s v="Si"/>
    <n v="33.026816483223442"/>
    <n v="26.835189991475502"/>
    <n v="6.2765442442932002"/>
    <n v="42.300283397734418"/>
    <n v="88.88"/>
    <n v="13.157894736842101"/>
    <n v="56.264213190302797"/>
    <n v="42.9075479356122"/>
    <n v="42.314256220845365"/>
    <n v="29.444669452377202"/>
    <n v="53.868837582705702"/>
    <n v="37.194468243219099"/>
  </r>
  <r>
    <s v="19"/>
    <s v="19100"/>
    <x v="10"/>
    <s v="Bolívar"/>
    <s v="G5- Nivel Bajo"/>
    <s v="Pacífico"/>
    <s v="No"/>
    <n v="29.266130352173946"/>
    <n v="28.292492216920792"/>
    <n v="4.1166744694617003"/>
    <n v="44.931862345102843"/>
    <n v="88.88"/>
    <n v="26.315789473684202"/>
    <n v="56.264213190302797"/>
    <n v="42.9075479356122"/>
    <n v="30.726587555053683"/>
    <n v="27.993497764530201"/>
    <n v="45.978195738491301"/>
    <n v="16.841524266877801"/>
  </r>
  <r>
    <s v="19"/>
    <s v="19110"/>
    <x v="10"/>
    <s v="Buenos Aires"/>
    <s v="G5- Nivel Bajo"/>
    <s v="Pacífico"/>
    <s v="Si"/>
    <n v="27.600309883243433"/>
    <n v="28.619242025552573"/>
    <n v="3.80233172630451"/>
    <n v="45.458178134576521"/>
    <n v="88.88"/>
    <n v="28.947368421052602"/>
    <n v="56.264213190302797"/>
    <n v="42.9075479356122"/>
    <n v="26.071911669779723"/>
    <n v="24.8661093697316"/>
    <n v="24.600163333253899"/>
    <n v="28.1465611563296"/>
  </r>
  <r>
    <s v="19"/>
    <s v="19130"/>
    <x v="10"/>
    <s v="Cajibío"/>
    <s v="G5- Nivel Bajo"/>
    <s v="Pacífico"/>
    <s v="Si"/>
    <n v="31.576075113250305"/>
    <n v="28.347938436128636"/>
    <n v="2.8979864282247298"/>
    <n v="45.458178134576521"/>
    <n v="88.88"/>
    <n v="28.947368421052602"/>
    <n v="56.264213190302797"/>
    <n v="42.9075479356122"/>
    <n v="36.4182801289328"/>
    <n v="31.436826555581199"/>
    <n v="47.361986961626101"/>
    <n v="27.965300082915299"/>
  </r>
  <r>
    <s v="19"/>
    <s v="19137"/>
    <x v="10"/>
    <s v="Caldonó"/>
    <s v="G5- Nivel Bajo"/>
    <s v="Pacífico"/>
    <s v="Si"/>
    <n v="36.315553464011359"/>
    <n v="30.214505355417167"/>
    <n v="4.909349843397"/>
    <n v="47.037125502997583"/>
    <n v="88.88"/>
    <n v="36.842105263157897"/>
    <n v="56.264213190302797"/>
    <n v="42.9075479356122"/>
    <n v="45.467125626902643"/>
    <n v="39.879944947250202"/>
    <n v="34.8147105932835"/>
    <n v="58.913131000348002"/>
  </r>
  <r>
    <s v="19"/>
    <s v="19142"/>
    <x v="10"/>
    <s v="Caloto"/>
    <s v="G2- Nivel Medio Alto"/>
    <s v="Pacífico"/>
    <s v="Si"/>
    <n v="33.003769217545738"/>
    <n v="31.586719184415934"/>
    <n v="5.2728696242700597"/>
    <n v="48.616072871418638"/>
    <n v="88.88"/>
    <n v="44.7368421052632"/>
    <n v="56.264213190302797"/>
    <n v="42.9075479356122"/>
    <n v="35.129344267240441"/>
    <n v="34.717678272670199"/>
    <n v="39.107277646545398"/>
    <n v="31.357243885220601"/>
  </r>
  <r>
    <s v="19"/>
    <s v="19212"/>
    <x v="10"/>
    <s v="Corinto"/>
    <s v="G4- Nivel Medio Bajo"/>
    <s v="Pacífico"/>
    <s v="Si"/>
    <n v="33.509236357448643"/>
    <n v="32.547309359372029"/>
    <n v="2.8608017864044499"/>
    <n v="50.721336029313363"/>
    <n v="88.88"/>
    <n v="55.2631578947368"/>
    <n v="56.264213190302797"/>
    <n v="42.9075479356122"/>
    <n v="34.952126854563559"/>
    <n v="34.674493635586003"/>
    <n v="45.444721522446699"/>
    <n v="24.598348796169201"/>
  </r>
  <r>
    <s v="19"/>
    <s v="19256"/>
    <x v="10"/>
    <s v="El Tambo"/>
    <s v="G5- Nivel Bajo"/>
    <s v="Pacífico"/>
    <s v="Si"/>
    <n v="34.398156888763005"/>
    <n v="31.569144471216688"/>
    <n v="9.4248135627287404"/>
    <n v="47.037125502997583"/>
    <n v="88.88"/>
    <n v="36.842105263157897"/>
    <n v="56.264213190302797"/>
    <n v="42.9075479356122"/>
    <n v="38.641675515082483"/>
    <n v="31.3703702989554"/>
    <n v="45.905301396202702"/>
    <n v="35.013702242025801"/>
  </r>
  <r>
    <s v="19"/>
    <s v="19290"/>
    <x v="10"/>
    <s v="Florencia"/>
    <s v="G5- Nivel Bajo"/>
    <s v="Pacífico"/>
    <s v="No"/>
    <n v="39.307793883621777"/>
    <n v="41.099686124879291"/>
    <n v="52.421355917042703"/>
    <n v="42.826599187208103"/>
    <n v="88.88"/>
    <n v="15.789473684210501"/>
    <n v="56.264213190302797"/>
    <n v="42.9075479356122"/>
    <n v="36.619955521735505"/>
    <n v="28.364322517111301"/>
    <n v="43.441127506302998"/>
    <n v="33.9266000394801"/>
  </r>
  <r>
    <s v="19"/>
    <s v="19300"/>
    <x v="10"/>
    <s v="Guachené"/>
    <s v="G1- Nivel Alto"/>
    <s v="Pacífico"/>
    <s v="No"/>
    <n v="27.607859998014018"/>
    <n v="26.85351278799552"/>
    <n v="2.1270939169037599"/>
    <n v="43.87923076615548"/>
    <n v="88.88"/>
    <n v="21.052631578947398"/>
    <n v="56.264213190302797"/>
    <n v="42.9075479356122"/>
    <n v="28.739380813041763"/>
    <n v="32.264829623703598"/>
    <n v="35.501183058725601"/>
    <n v="20.214854162026999"/>
  </r>
  <r>
    <s v="19"/>
    <s v="19318"/>
    <x v="10"/>
    <s v="Guapí"/>
    <s v="G4- Nivel Medio Bajo"/>
    <s v="Pacífico"/>
    <s v="Si"/>
    <n v="31.542936508194693"/>
    <n v="28.492989629135884"/>
    <n v="1.9779816329856901"/>
    <n v="45.98449392405022"/>
    <n v="88.88"/>
    <n v="31.578947368421101"/>
    <n v="56.264213190302797"/>
    <n v="42.9075479356122"/>
    <n v="36.117856826782905"/>
    <n v="24.0104444492043"/>
    <n v="24.934165614993599"/>
    <n v="53.355254227361499"/>
  </r>
  <r>
    <s v="19"/>
    <s v="19355"/>
    <x v="10"/>
    <s v="Inzá"/>
    <s v="G5- Nivel Bajo"/>
    <s v="Pacífico"/>
    <s v="No"/>
    <n v="33.627938493228811"/>
    <n v="24.37207223390331"/>
    <n v="0.87316926291223695"/>
    <n v="41.247651818787048"/>
    <n v="88.88"/>
    <n v="7.8947368421052602"/>
    <n v="56.264213190302797"/>
    <n v="42.9075479356122"/>
    <n v="47.511737882217062"/>
    <n v="34.752294900640699"/>
    <n v="51.528593483554999"/>
    <n v="49.874603771667303"/>
  </r>
  <r>
    <s v="19"/>
    <s v="19364"/>
    <x v="10"/>
    <s v="Jambaló"/>
    <s v="G5- Nivel Bajo"/>
    <s v="Pacífico"/>
    <s v="Si"/>
    <n v="32.122240833675733"/>
    <n v="30.205565254105416"/>
    <n v="2.0725319618315199"/>
    <n v="48.089757081944938"/>
    <n v="88.88"/>
    <n v="42.105263157894697"/>
    <n v="56.264213190302797"/>
    <n v="42.9075479356122"/>
    <n v="34.997254203031204"/>
    <n v="29.361868532039399"/>
    <n v="40.2457428562915"/>
    <n v="32.566458385266799"/>
  </r>
  <r>
    <s v="19"/>
    <s v="19392"/>
    <x v="10"/>
    <s v="La Sierra"/>
    <s v="G5- Nivel Bajo"/>
    <s v="Pacífico"/>
    <s v="No"/>
    <n v="34.261105414143231"/>
    <n v="28.602890238531046"/>
    <n v="16.379404716934499"/>
    <n v="40.721336029313363"/>
    <n v="88.88"/>
    <n v="5.2631578947368398"/>
    <n v="56.264213190302797"/>
    <n v="42.9075479356122"/>
    <n v="42.748428177561522"/>
    <n v="32.1588383275678"/>
    <n v="59.856559986570801"/>
    <n v="30.9350912935491"/>
  </r>
  <r>
    <s v="19"/>
    <s v="19397"/>
    <x v="10"/>
    <s v="La Vega"/>
    <s v="G5- Nivel Bajo"/>
    <s v="Pacífico"/>
    <s v="No"/>
    <n v="31.296727974321684"/>
    <n v="26.361530467838662"/>
    <n v="6.1011879374335702"/>
    <n v="41.77396760826074"/>
    <n v="88.88"/>
    <n v="10.526315789473699"/>
    <n v="56.264213190302797"/>
    <n v="42.9075479356122"/>
    <n v="38.699524234046208"/>
    <n v="16.8499011468184"/>
    <n v="43.872496464188501"/>
    <n v="44.451363547517801"/>
  </r>
  <r>
    <s v="19"/>
    <s v="19418"/>
    <x v="10"/>
    <s v="López de Micay"/>
    <s v="G5- Nivel Bajo"/>
    <s v="Pacífico"/>
    <s v="Si"/>
    <n v="29.330879464883672"/>
    <n v="24.944449027523603"/>
    <n v="2.78109190831321"/>
    <n v="41.247651818787048"/>
    <n v="88.88"/>
    <n v="7.8947368421052602"/>
    <n v="56.264213190302797"/>
    <n v="42.9075479356122"/>
    <n v="35.910525120923779"/>
    <n v="34.631174258491903"/>
    <n v="15.5872238306616"/>
    <n v="56.8735018424019"/>
  </r>
  <r>
    <s v="19"/>
    <s v="19450"/>
    <x v="10"/>
    <s v="Mercaderes"/>
    <s v="G5- Nivel Bajo"/>
    <s v="Pacífico"/>
    <s v="Si"/>
    <n v="31.11285328508518"/>
    <n v="26.454256142266964"/>
    <n v="5.0067647469314096"/>
    <n v="42.300283397734418"/>
    <n v="88.88"/>
    <n v="13.157894736842101"/>
    <n v="56.264213190302797"/>
    <n v="42.9075479356122"/>
    <n v="38.100748999312501"/>
    <n v="18.0805420128357"/>
    <n v="47.456829006850398"/>
    <n v="38.754772485013"/>
  </r>
  <r>
    <s v="19"/>
    <s v="19455"/>
    <x v="10"/>
    <s v="Miranda"/>
    <s v="G1- Nivel Alto"/>
    <s v="Pacífico"/>
    <s v="Si"/>
    <n v="35.239489131403715"/>
    <n v="31.078393307602362"/>
    <n v="3.5784500348914898"/>
    <n v="48.616072871418638"/>
    <n v="88.88"/>
    <n v="44.7368421052632"/>
    <n v="56.264213190302797"/>
    <n v="42.9075479356122"/>
    <n v="41.481132867105742"/>
    <n v="33.490766889217902"/>
    <n v="51.121386821476698"/>
    <n v="35.836061901678697"/>
  </r>
  <r>
    <s v="19"/>
    <s v="19473"/>
    <x v="10"/>
    <s v="Morales"/>
    <s v="G5- Nivel Bajo"/>
    <s v="Pacífico"/>
    <s v="Si"/>
    <n v="36.230985972574544"/>
    <n v="32.712992029410906"/>
    <n v="6.2200948970603402"/>
    <n v="49.668704450366"/>
    <n v="88.88"/>
    <n v="50"/>
    <n v="56.264213190302797"/>
    <n v="42.9075479356122"/>
    <n v="41.507976887320005"/>
    <n v="38.170875920811397"/>
    <n v="46.074999765742803"/>
    <n v="38.609504492151501"/>
  </r>
  <r>
    <s v="19"/>
    <s v="19513"/>
    <x v="10"/>
    <s v="Padilla"/>
    <s v="G2- Nivel Medio Alto"/>
    <s v="Pacífico"/>
    <s v="No"/>
    <n v="33.552389920444753"/>
    <n v="26.576522932608732"/>
    <n v="8.2213382585969796"/>
    <n v="41.247651818787048"/>
    <n v="88.88"/>
    <n v="7.8947368421052602"/>
    <n v="56.264213190302797"/>
    <n v="42.9075479356122"/>
    <n v="44.016190402198788"/>
    <n v="30.5972042460007"/>
    <n v="26.4748822450793"/>
    <n v="68.266991637417306"/>
  </r>
  <r>
    <s v="19"/>
    <s v="19517"/>
    <x v="10"/>
    <s v="Páez"/>
    <s v="G5- Nivel Bajo"/>
    <s v="Pacífico"/>
    <s v="No"/>
    <n v="34.356238757015099"/>
    <n v="25.52011010567287"/>
    <n v="1.8929446249511099"/>
    <n v="42.300283397734418"/>
    <n v="88.88"/>
    <n v="13.157894736842101"/>
    <n v="56.264213190302797"/>
    <n v="42.9075479356122"/>
    <n v="47.610431734028438"/>
    <n v="34.116025974755601"/>
    <n v="42.959840670186097"/>
    <n v="59.008225677507198"/>
  </r>
  <r>
    <s v="19"/>
    <s v="19532"/>
    <x v="10"/>
    <s v="Patía"/>
    <s v="G5- Nivel Bajo"/>
    <s v="Pacífico"/>
    <s v="Si"/>
    <n v="33.708659888505643"/>
    <n v="29.319635099914123"/>
    <n v="8.9439928513693108"/>
    <n v="44.405546555629158"/>
    <n v="88.88"/>
    <n v="23.684210526315798"/>
    <n v="56.264213190302797"/>
    <n v="42.9075479356122"/>
    <n v="40.29219707139292"/>
    <n v="33.764740967769796"/>
    <n v="44.635409482035598"/>
    <n v="39.212712712561803"/>
  </r>
  <r>
    <s v="19"/>
    <s v="19533"/>
    <x v="10"/>
    <s v="Piamonte"/>
    <s v="G5- Nivel Bajo"/>
    <s v="Pacífico"/>
    <s v="No"/>
    <n v="33.89524005113725"/>
    <n v="27.773888184211145"/>
    <n v="3.7915031323593902"/>
    <n v="44.405546555629158"/>
    <n v="88.88"/>
    <n v="23.684210526315798"/>
    <n v="56.264213190302797"/>
    <n v="42.9075479356122"/>
    <n v="43.0772678515264"/>
    <n v="32.228019534700998"/>
    <n v="54.933836030381102"/>
    <n v="36.645323831084397"/>
  </r>
  <r>
    <s v="19"/>
    <s v="19548"/>
    <x v="10"/>
    <s v="Piendamó"/>
    <s v="G4- Nivel Medio Bajo"/>
    <s v="Pacífico"/>
    <s v="Si"/>
    <n v="31.729113474067788"/>
    <n v="25.407115756852981"/>
    <n v="4.3233143394111204"/>
    <n v="41.247651818787048"/>
    <n v="88.88"/>
    <n v="7.8947368421052602"/>
    <n v="56.264213190302797"/>
    <n v="42.9075479356122"/>
    <n v="41.212110049890001"/>
    <n v="35.593671996849601"/>
    <n v="47.800093600229701"/>
    <n v="37.433345526070497"/>
  </r>
  <r>
    <s v="19"/>
    <s v="19001"/>
    <x v="10"/>
    <s v="Popayán"/>
    <s v="G1- Nivel Alto"/>
    <s v="Pacífico"/>
    <s v="No"/>
    <n v="36.025879137533352"/>
    <n v="29.901206269897607"/>
    <n v="9.4790546460510807"/>
    <n v="44.931862345102843"/>
    <n v="88.88"/>
    <n v="26.315789473684202"/>
    <n v="56.264213190302797"/>
    <n v="42.9075479356122"/>
    <n v="45.212888438986965"/>
    <n v="43.415020766452997"/>
    <n v="61.516394742076997"/>
    <n v="29.8083159721639"/>
  </r>
  <r>
    <s v="19"/>
    <s v="19573"/>
    <x v="10"/>
    <s v="Puerto Tejada"/>
    <s v="G1- Nivel Alto"/>
    <s v="Pacífico"/>
    <s v="No"/>
    <n v="30.959171433837117"/>
    <n v="26.776926086412608"/>
    <n v="7.4858399993467204"/>
    <n v="41.77396760826074"/>
    <n v="88.88"/>
    <n v="10.526315789473699"/>
    <n v="56.264213190302797"/>
    <n v="42.9075479356122"/>
    <n v="37.232539454973882"/>
    <n v="41.896520003086202"/>
    <n v="33.6965296286916"/>
    <n v="38.436559007200003"/>
  </r>
  <r>
    <s v="19"/>
    <s v="19585"/>
    <x v="10"/>
    <s v="Puracé"/>
    <s v="G5- Nivel Bajo"/>
    <s v="Pacífico"/>
    <s v="No"/>
    <n v="31.203219243207485"/>
    <n v="23.101412446612485"/>
    <n v="0.84816295439895295"/>
    <n v="39.668704450366"/>
    <n v="88.88"/>
    <n v="0"/>
    <n v="56.264213190302797"/>
    <n v="42.9075479356122"/>
    <n v="43.355929438099984"/>
    <n v="33.105867729633701"/>
    <n v="50.012939168120901"/>
    <n v="41.823950562312199"/>
  </r>
  <r>
    <s v="19"/>
    <s v="19622"/>
    <x v="10"/>
    <s v="Rosas"/>
    <s v="G5- Nivel Bajo"/>
    <s v="Pacífico"/>
    <s v="No"/>
    <n v="31.172910068434806"/>
    <n v="27.606905690310434"/>
    <n v="13.0594562228658"/>
    <n v="40.721336029313363"/>
    <n v="88.88"/>
    <n v="5.2631578947368398"/>
    <n v="56.264213190302797"/>
    <n v="42.9075479356122"/>
    <n v="36.521916635621366"/>
    <n v="22.877192325448799"/>
    <n v="52.671595628091303"/>
    <n v="27.1945997982377"/>
  </r>
  <r>
    <s v="19"/>
    <s v="19693"/>
    <x v="10"/>
    <s v="San Sebastián"/>
    <s v="G5- Nivel Bajo"/>
    <s v="Pacífico"/>
    <s v="No"/>
    <n v="28.231972644117086"/>
    <n v="26.219043642249531"/>
    <n v="9.8367581679259306"/>
    <n v="40.195020239839685"/>
    <n v="88.88"/>
    <n v="2.6315789473684199"/>
    <n v="56.264213190302797"/>
    <n v="42.9075479356122"/>
    <n v="31.251366146918421"/>
    <n v="15.863766765447901"/>
    <n v="47.213436650511902"/>
    <n v="22.983095334060199"/>
  </r>
  <r>
    <s v="19"/>
    <s v="19701"/>
    <x v="10"/>
    <s v="Santa Rosa"/>
    <s v="G5- Nivel Bajo"/>
    <s v="Pacífico"/>
    <s v="No"/>
    <n v="28.167694892460833"/>
    <n v="24.226079035254386"/>
    <n v="1.79003403934564"/>
    <n v="40.721336029313363"/>
    <n v="88.88"/>
    <n v="5.2631578947368398"/>
    <n v="56.264213190302797"/>
    <n v="42.9075479356122"/>
    <n v="34.080118678270502"/>
    <n v="27.409769075479701"/>
    <n v="48.311039292812801"/>
    <n v="23.184372865123599"/>
  </r>
  <r>
    <s v="19"/>
    <s v="19698"/>
    <x v="10"/>
    <s v="Santander de Quilichao"/>
    <s v="G3- Nivel Medio"/>
    <s v="Pacífico"/>
    <s v="Si"/>
    <n v="36.549709059969011"/>
    <n v="32.299402241626041"/>
    <n v="7.6484798149704103"/>
    <n v="48.616072871418638"/>
    <n v="88.88"/>
    <n v="44.7368421052632"/>
    <n v="56.264213190302797"/>
    <n v="42.9075479356122"/>
    <n v="42.925169287483463"/>
    <n v="42.7786436132223"/>
    <n v="49.585416945394101"/>
    <n v="36.338184466703403"/>
  </r>
  <r>
    <s v="19"/>
    <s v="19743"/>
    <x v="10"/>
    <s v="Silvia"/>
    <s v="G5- Nivel Bajo"/>
    <s v="Pacífico"/>
    <s v="No"/>
    <n v="31.114381197015049"/>
    <n v="25.278104423339187"/>
    <n v="1.08625901717217"/>
    <n v="42.300283397734418"/>
    <n v="88.88"/>
    <n v="13.157894736842101"/>
    <n v="56.264213190302797"/>
    <n v="42.9075479356122"/>
    <n v="39.868796357528844"/>
    <n v="35.662954206302203"/>
    <n v="40.033137956042196"/>
    <n v="41.8073758346288"/>
  </r>
  <r>
    <s v="19"/>
    <s v="19760"/>
    <x v="10"/>
    <s v="Sotará"/>
    <s v="G5- Nivel Bajo"/>
    <s v="Pacífico"/>
    <s v="No"/>
    <n v="29.080177000182939"/>
    <n v="25.616893385974855"/>
    <n v="6.4260818750805297"/>
    <n v="40.721336029313363"/>
    <n v="88.88"/>
    <n v="5.2631578947368398"/>
    <n v="56.264213190302797"/>
    <n v="42.9075479356122"/>
    <n v="34.275102421495063"/>
    <n v="13.636316476523501"/>
    <n v="44.441730835390501"/>
    <n v="34.427866980085398"/>
  </r>
  <r>
    <s v="19"/>
    <s v="19780"/>
    <x v="10"/>
    <s v="Suárez"/>
    <s v="G5- Nivel Bajo"/>
    <s v="Pacífico"/>
    <s v="Si"/>
    <n v="30.721937637463327"/>
    <n v="29.256828576233715"/>
    <n v="4.5241114566451399"/>
    <n v="45.98449392405022"/>
    <n v="88.88"/>
    <n v="31.578947368421101"/>
    <n v="56.264213190302797"/>
    <n v="42.9075479356122"/>
    <n v="32.919601229307744"/>
    <n v="37.634815345928502"/>
    <n v="30.186664191388399"/>
    <n v="33.294931208916701"/>
  </r>
  <r>
    <s v="19"/>
    <s v="19785"/>
    <x v="10"/>
    <s v="Sucre"/>
    <s v="G5- Nivel Bajo"/>
    <s v="Pacífico"/>
    <s v="No"/>
    <n v="26.534692272834562"/>
    <n v="24.549119725418564"/>
    <n v="2.8668363398928798"/>
    <n v="40.721336029313363"/>
    <n v="88.88"/>
    <n v="5.2631578947368398"/>
    <n v="56.264213190302797"/>
    <n v="42.9075479356122"/>
    <n v="29.513051093958563"/>
    <n v="14.5921251255906"/>
    <n v="47.529105629018503"/>
    <n v="18.957459543082599"/>
  </r>
  <r>
    <s v="19"/>
    <s v="19807"/>
    <x v="10"/>
    <s v="Timbío"/>
    <s v="G4- Nivel Medio Bajo"/>
    <s v="Pacífico"/>
    <s v="No"/>
    <n v="35.373495565782292"/>
    <n v="29.552673161348466"/>
    <n v="8.3172776175539607"/>
    <n v="44.931862345102843"/>
    <n v="88.88"/>
    <n v="26.315789473684202"/>
    <n v="56.264213190302797"/>
    <n v="42.9075479356122"/>
    <n v="44.104729172433025"/>
    <n v="34.655895437009498"/>
    <n v="59.3437292168353"/>
    <n v="33.590145995742503"/>
  </r>
  <r>
    <s v="19"/>
    <s v="19809"/>
    <x v="10"/>
    <s v="Timbiquí"/>
    <s v="G5- Nivel Bajo"/>
    <s v="Pacífico"/>
    <s v="Si"/>
    <n v="31.659287445748973"/>
    <n v="27.869413386445686"/>
    <n v="1.3029029292815699"/>
    <n v="45.458178134576521"/>
    <n v="88.88"/>
    <n v="28.947368421052602"/>
    <n v="56.264213190302797"/>
    <n v="42.9075479356122"/>
    <n v="37.344098534703903"/>
    <n v="30.268471304609701"/>
    <n v="11.712185513930599"/>
    <n v="66.513825170524299"/>
  </r>
  <r>
    <s v="19"/>
    <s v="19821"/>
    <x v="10"/>
    <s v="Toribío"/>
    <s v="G5- Nivel Bajo"/>
    <s v="Pacífico"/>
    <s v="Si"/>
    <n v="32.41137984027263"/>
    <n v="30.307957399285286"/>
    <n v="1.0103303405012201"/>
    <n v="48.616072871418638"/>
    <n v="88.88"/>
    <n v="44.7368421052632"/>
    <n v="56.264213190302797"/>
    <n v="42.9075479356122"/>
    <n v="35.566513501753647"/>
    <n v="36.490788978332603"/>
    <n v="34.3096307367355"/>
    <n v="36.361258528482303"/>
  </r>
  <r>
    <s v="19"/>
    <s v="19824"/>
    <x v="10"/>
    <s v="Totoró"/>
    <s v="G5- Nivel Bajo"/>
    <s v="Pacífico"/>
    <s v="No"/>
    <n v="32.121220301418035"/>
    <n v="27.120080477009175"/>
    <n v="4.4191616522124901"/>
    <n v="43.352914976681781"/>
    <n v="88.88"/>
    <n v="18.421052631578899"/>
    <n v="56.264213190302797"/>
    <n v="42.9075479356122"/>
    <n v="39.622930038031321"/>
    <n v="25.890222342168599"/>
    <n v="34.063163494271997"/>
    <n v="52.049050429722001"/>
  </r>
  <r>
    <s v="19"/>
    <s v="19845"/>
    <x v="10"/>
    <s v="Villa Rica"/>
    <s v="G1- Nivel Alto"/>
    <s v="Pacífico"/>
    <s v="No"/>
    <n v="30.934200739753294"/>
    <n v="25.753633961632822"/>
    <n v="8.2853925658702305"/>
    <n v="40.195020239839685"/>
    <n v="88.88"/>
    <n v="2.6315789473684199"/>
    <n v="56.264213190302797"/>
    <n v="42.9075479356122"/>
    <n v="38.705050906934005"/>
    <n v="35.7515575332976"/>
    <n v="34.2218345765843"/>
    <n v="44.665013924101899"/>
  </r>
  <r>
    <s v="20"/>
    <s v="20011"/>
    <x v="11"/>
    <s v="Aguachica"/>
    <s v="G3- Nivel Medio"/>
    <s v="Caribe"/>
    <s v="No"/>
    <n v="42.665740364181275"/>
    <n v="39.997807729708377"/>
    <n v="6.5057694437640397"/>
    <n v="55.873290565168404"/>
    <n v="66.525555555555556"/>
    <n v="21.052631578947398"/>
    <n v="46.878612293568203"/>
    <n v="82.278298329879107"/>
    <n v="46.667639315890625"/>
    <n v="31.834357628254502"/>
    <n v="50.532820233000102"/>
    <n v="50.219099242599199"/>
  </r>
  <r>
    <s v="20"/>
    <s v="20013"/>
    <x v="11"/>
    <s v="Agustín Codazzi"/>
    <s v="G2- Nivel Medio Alto"/>
    <s v="Caribe"/>
    <s v="Si"/>
    <n v="41.590881052825701"/>
    <n v="39.823204361283317"/>
    <n v="3.1167406718208799"/>
    <n v="56.925922144115766"/>
    <n v="66.525555555555556"/>
    <n v="26.315789473684202"/>
    <n v="46.878612293568203"/>
    <n v="82.278298329879107"/>
    <n v="44.24239609013928"/>
    <n v="38.888609593143997"/>
    <n v="44.328092006473597"/>
    <n v="46.833593422302599"/>
  </r>
  <r>
    <s v="20"/>
    <s v="20032"/>
    <x v="11"/>
    <s v="Astrea"/>
    <s v="G5- Nivel Bajo"/>
    <s v="Caribe"/>
    <s v="No"/>
    <n v="40.185441142273135"/>
    <n v="36.796338503692816"/>
    <n v="4.2552579886244501"/>
    <n v="52.715395828326294"/>
    <n v="66.525555555555556"/>
    <n v="5.2631578947368398"/>
    <n v="46.878612293568203"/>
    <n v="82.278298329879107"/>
    <n v="45.269095100143602"/>
    <n v="34.369000343734797"/>
    <n v="41.438586742547798"/>
    <n v="54.549650835943801"/>
  </r>
  <r>
    <s v="20"/>
    <s v="20045"/>
    <x v="11"/>
    <s v="Becerril"/>
    <s v="G1- Nivel Alto"/>
    <s v="Caribe"/>
    <s v="Si"/>
    <n v="40.62469559362178"/>
    <n v="36.922448718453253"/>
    <n v="4.6756253711592501"/>
    <n v="52.715395828326294"/>
    <n v="66.525555555555556"/>
    <n v="5.2631578947368398"/>
    <n v="46.878612293568203"/>
    <n v="82.278298329879107"/>
    <n v="46.178065906374556"/>
    <n v="36.337766990029799"/>
    <n v="46.245150693132402"/>
    <n v="51.031130577789099"/>
  </r>
  <r>
    <s v="20"/>
    <s v="20060"/>
    <x v="11"/>
    <s v="Bosconia"/>
    <s v="G3- Nivel Medio"/>
    <s v="Caribe"/>
    <s v="No"/>
    <n v="37.847602956769244"/>
    <n v="36.187261614587776"/>
    <n v="3.6285104635374901"/>
    <n v="52.189080038852609"/>
    <n v="66.525555555555556"/>
    <n v="2.6315789473684199"/>
    <n v="46.878612293568203"/>
    <n v="82.278298329879107"/>
    <n v="40.338114970041445"/>
    <n v="32.184445601242601"/>
    <n v="35.786387424681102"/>
    <n v="48.966677199801197"/>
  </r>
  <r>
    <s v="20"/>
    <s v="20175"/>
    <x v="11"/>
    <s v="Chimichagua"/>
    <s v="G5- Nivel Bajo"/>
    <s v="Caribe"/>
    <s v="No"/>
    <n v="36.647825068075257"/>
    <n v="36.749823858024612"/>
    <n v="4.1002091697304301"/>
    <n v="52.715395828326294"/>
    <n v="66.525555555555556"/>
    <n v="5.2631578947368398"/>
    <n v="46.878612293568203"/>
    <n v="82.278298329879107"/>
    <n v="36.494826883151219"/>
    <n v="33.5276034730379"/>
    <n v="36.2489826669105"/>
    <n v="38.224282804448599"/>
  </r>
  <r>
    <s v="20"/>
    <s v="20178"/>
    <x v="11"/>
    <s v="Chiriguaná"/>
    <s v="G2- Nivel Medio Alto"/>
    <s v="Caribe"/>
    <s v="No"/>
    <n v="39.668831617290863"/>
    <n v="38.088907744370857"/>
    <n v="7.1603133522881102"/>
    <n v="53.241711617799979"/>
    <n v="66.525555555555556"/>
    <n v="7.8947368421052602"/>
    <n v="46.878612293568203"/>
    <n v="82.278298329879107"/>
    <n v="42.038717426670864"/>
    <n v="35.445626251471303"/>
    <n v="39.119638506989403"/>
    <n v="48.254341933952098"/>
  </r>
  <r>
    <s v="20"/>
    <s v="20228"/>
    <x v="11"/>
    <s v="Curumaní"/>
    <s v="G4- Nivel Medio Bajo"/>
    <s v="Caribe"/>
    <s v="No"/>
    <n v="37.755720601623707"/>
    <n v="36.007526074538475"/>
    <n v="3.0293919967064999"/>
    <n v="52.189080038852609"/>
    <n v="66.525555555555556"/>
    <n v="2.6315789473684199"/>
    <n v="46.878612293568203"/>
    <n v="82.278298329879107"/>
    <n v="40.378012392251549"/>
    <n v="32.242837154495497"/>
    <n v="47.216057011326903"/>
    <n v="37.607555392054202"/>
  </r>
  <r>
    <s v="20"/>
    <s v="20238"/>
    <x v="11"/>
    <s v="El Copey"/>
    <s v="G3- Nivel Medio"/>
    <s v="Caribe"/>
    <s v="No"/>
    <n v="41.327301442675285"/>
    <n v="37.222158686878345"/>
    <n v="5.67465859924289"/>
    <n v="52.715395828326294"/>
    <n v="66.525555555555556"/>
    <n v="5.2631578947368398"/>
    <n v="46.878612293568203"/>
    <n v="82.278298329879107"/>
    <n v="47.485015576370699"/>
    <n v="30.7341856000779"/>
    <n v="50.5861167409928"/>
    <n v="52.759329399895002"/>
  </r>
  <r>
    <s v="20"/>
    <s v="20250"/>
    <x v="11"/>
    <s v="El Paso"/>
    <s v="G2- Nivel Medio Alto"/>
    <s v="Caribe"/>
    <s v="No"/>
    <n v="39.531330227360087"/>
    <n v="36.730601730468912"/>
    <n v="4.03613541121143"/>
    <n v="52.715395828326294"/>
    <n v="66.525555555555556"/>
    <n v="5.2631578947368398"/>
    <n v="46.878612293568203"/>
    <n v="82.278298329879107"/>
    <n v="43.732422972696838"/>
    <n v="39.241803644890197"/>
    <n v="47.0790195873453"/>
    <n v="42.631136021951697"/>
  </r>
  <r>
    <s v="20"/>
    <s v="20295"/>
    <x v="11"/>
    <s v="Gamarra"/>
    <s v="G3- Nivel Medio"/>
    <s v="Caribe"/>
    <s v="No"/>
    <n v="40.171944345370349"/>
    <n v="38.015059527462753"/>
    <n v="9.7211701731207594"/>
    <n v="52.189080038852609"/>
    <n v="66.525555555555556"/>
    <n v="2.6315789473684199"/>
    <n v="46.878612293568203"/>
    <n v="82.278298329879107"/>
    <n v="43.407271572231743"/>
    <n v="23.665010113446101"/>
    <n v="36.652055395248702"/>
    <n v="60.0336184786076"/>
  </r>
  <r>
    <s v="20"/>
    <s v="20310"/>
    <x v="11"/>
    <s v="González"/>
    <s v="G5- Nivel Bajo"/>
    <s v="Caribe"/>
    <s v="No"/>
    <n v="40.253290621649235"/>
    <n v="35.776166047100936"/>
    <n v="0.85468313331817802"/>
    <n v="52.715395828326294"/>
    <n v="66.525555555555556"/>
    <n v="5.2631578947368398"/>
    <n v="46.878612293568203"/>
    <n v="82.278298329879107"/>
    <n v="46.968977483471683"/>
    <n v="29.684946112896"/>
    <n v="61.546008162160597"/>
    <n v="41.0339624900706"/>
  </r>
  <r>
    <s v="20"/>
    <s v="20383"/>
    <x v="11"/>
    <s v="La Gloria"/>
    <s v="G2- Nivel Medio Alto"/>
    <s v="Caribe"/>
    <s v="No"/>
    <n v="40.729872402200577"/>
    <n v="39.857420987849189"/>
    <n v="4.6343048656368904"/>
    <n v="56.399606354642088"/>
    <n v="66.525555555555556"/>
    <n v="23.684210526315798"/>
    <n v="46.878612293568203"/>
    <n v="82.278298329879107"/>
    <n v="42.03854952372766"/>
    <n v="27.387366220383299"/>
    <n v="47.719505386983997"/>
    <n v="43.6831853121435"/>
  </r>
  <r>
    <s v="20"/>
    <s v="20400"/>
    <x v="11"/>
    <s v="La Jagua de Ibirico"/>
    <s v="G1- Nivel Alto"/>
    <s v="Caribe"/>
    <s v="Si"/>
    <n v="37.831477959646307"/>
    <n v="35.600651522191413"/>
    <n v="3.0766522608127702"/>
    <n v="51.662764249378924"/>
    <n v="66.525555555555556"/>
    <n v="0"/>
    <n v="46.878612293568203"/>
    <n v="82.278298329879107"/>
    <n v="41.177717615828641"/>
    <n v="28.915112293101199"/>
    <n v="47.368972249677803"/>
    <n v="41.117765643343198"/>
  </r>
  <r>
    <s v="20"/>
    <s v="20621"/>
    <x v="11"/>
    <s v="La Paz"/>
    <s v="G3- Nivel Medio"/>
    <s v="Caribe"/>
    <s v="Si"/>
    <n v="39.298840011236138"/>
    <n v="36.812097210975153"/>
    <n v="5.71129578482876"/>
    <n v="52.189080038852609"/>
    <n v="66.525555555555556"/>
    <n v="2.6315789473684199"/>
    <n v="46.878612293568203"/>
    <n v="82.278298329879107"/>
    <n v="43.028954211627607"/>
    <n v="34.106931360456798"/>
    <n v="51.7421741502502"/>
    <n v="38.776745698590403"/>
  </r>
  <r>
    <s v="20"/>
    <s v="20443"/>
    <x v="11"/>
    <s v="Manaure"/>
    <s v="G4- Nivel Medio Bajo"/>
    <s v="Caribe"/>
    <s v="Si"/>
    <n v="38.816362700430815"/>
    <n v="36.197218678679882"/>
    <n v="0.85468313331817802"/>
    <n v="53.241711617799979"/>
    <n v="66.525555555555556"/>
    <n v="7.8947368421052602"/>
    <n v="46.878612293568203"/>
    <n v="82.278298329879107"/>
    <n v="42.745078733057227"/>
    <n v="36.046754619916697"/>
    <n v="44.118522527433498"/>
    <n v="44.720796995251199"/>
  </r>
  <r>
    <s v="20"/>
    <s v="20517"/>
    <x v="11"/>
    <s v="Pailitas"/>
    <s v="G4- Nivel Medio Bajo"/>
    <s v="Caribe"/>
    <s v="No"/>
    <n v="36.469098664261665"/>
    <n v="37.10248089041437"/>
    <n v="2.46871506716997"/>
    <n v="53.768027407273664"/>
    <n v="66.525555555555556"/>
    <n v="10.526315789473699"/>
    <n v="46.878612293568203"/>
    <n v="82.278298329879107"/>
    <n v="35.519025325032601"/>
    <n v="26.868038673139001"/>
    <n v="41.9571780555301"/>
    <n v="33.406365920481903"/>
  </r>
  <r>
    <s v="20"/>
    <s v="20550"/>
    <x v="11"/>
    <s v="Pelaya"/>
    <s v="G3- Nivel Medio"/>
    <s v="Caribe"/>
    <s v="No"/>
    <n v="38.61754166434325"/>
    <n v="39.494405809622108"/>
    <n v="3.42425427154663"/>
    <n v="56.399606354642088"/>
    <n v="66.525555555555556"/>
    <n v="23.684210526315798"/>
    <n v="46.878612293568203"/>
    <n v="82.278298329879107"/>
    <n v="37.302245446424962"/>
    <n v="33.009613398048998"/>
    <n v="42.125898379970501"/>
    <n v="34.624908537067398"/>
  </r>
  <r>
    <s v="20"/>
    <s v="20570"/>
    <x v="11"/>
    <s v="Pueblo Bello"/>
    <s v="G5- Nivel Bajo"/>
    <s v="Caribe"/>
    <s v="Si"/>
    <n v="41.544588342737782"/>
    <n v="36.885719810096269"/>
    <n v="3.1496869047061402"/>
    <n v="53.241711617799979"/>
    <n v="66.525555555555556"/>
    <n v="7.8947368421052602"/>
    <n v="46.878612293568203"/>
    <n v="82.278298329879107"/>
    <n v="48.532891141700041"/>
    <n v="34.055010491875002"/>
    <n v="49.178903130654398"/>
    <n v="55.125819477658197"/>
  </r>
  <r>
    <s v="20"/>
    <s v="20614"/>
    <x v="11"/>
    <s v="Río de Oro"/>
    <s v="G3- Nivel Medio"/>
    <s v="Caribe"/>
    <s v="No"/>
    <n v="42.052174222188093"/>
    <n v="38.877536882109396"/>
    <n v="5.5785508289604202"/>
    <n v="54.820658986221027"/>
    <n v="66.525555555555556"/>
    <n v="15.789473684210501"/>
    <n v="46.878612293568203"/>
    <n v="82.278298329879107"/>
    <n v="46.814130232306141"/>
    <n v="28.407069618063499"/>
    <n v="58.718698224219303"/>
    <n v="44.113092547514299"/>
  </r>
  <r>
    <s v="20"/>
    <s v="20710"/>
    <x v="11"/>
    <s v="San Alberto"/>
    <s v="G1- Nivel Alto"/>
    <s v="Caribe"/>
    <s v="No"/>
    <n v="44.260542285798394"/>
    <n v="36.549526825658361"/>
    <n v="4.83606116710612"/>
    <n v="52.189080038852609"/>
    <n v="66.525555555555556"/>
    <n v="2.6315789473684199"/>
    <n v="46.878612293568203"/>
    <n v="82.278298329879107"/>
    <n v="55.827065476008443"/>
    <n v="31.307167747170801"/>
    <n v="61.8177401910839"/>
    <n v="62.096339625351803"/>
  </r>
  <r>
    <s v="20"/>
    <s v="20750"/>
    <x v="11"/>
    <s v="San Diego"/>
    <s v="G4- Nivel Medio Bajo"/>
    <s v="Caribe"/>
    <s v="Si"/>
    <n v="43.518794762751462"/>
    <n v="38.246103113056257"/>
    <n v="7.6842979145727597"/>
    <n v="53.241711617799979"/>
    <n v="66.525555555555556"/>
    <n v="7.8947368421052602"/>
    <n v="46.878612293568203"/>
    <n v="82.278298329879107"/>
    <n v="51.427832237294261"/>
    <n v="36.235123836713299"/>
    <n v="50.990133015657598"/>
    <n v="59.461885659221402"/>
  </r>
  <r>
    <s v="20"/>
    <s v="20770"/>
    <x v="11"/>
    <s v="San Martín"/>
    <s v="G1- Nivel Alto"/>
    <s v="Caribe"/>
    <s v="No"/>
    <n v="39.852797220272805"/>
    <n v="36.57248251176965"/>
    <n v="6.3160888927402201"/>
    <n v="51.662764249378924"/>
    <n v="66.525555555555556"/>
    <n v="0"/>
    <n v="46.878612293568203"/>
    <n v="82.278298329879107"/>
    <n v="44.773269283027538"/>
    <n v="32.5327328562595"/>
    <n v="52.934539633314799"/>
    <n v="42.7322671461243"/>
  </r>
  <r>
    <s v="20"/>
    <s v="20787"/>
    <x v="11"/>
    <s v="Tamalameque"/>
    <s v="G4- Nivel Medio Bajo"/>
    <s v="Caribe"/>
    <s v="No"/>
    <n v="36.447086154556644"/>
    <n v="36.549086712914317"/>
    <n v="3.4310853526961198"/>
    <n v="52.715395828326294"/>
    <n v="66.525555555555556"/>
    <n v="5.2631578947368398"/>
    <n v="46.878612293568203"/>
    <n v="82.278298329879107"/>
    <n v="36.294085317020141"/>
    <n v="31.292262321906701"/>
    <n v="38.134296917744798"/>
    <n v="36.954785213852198"/>
  </r>
  <r>
    <s v="20"/>
    <s v="20001"/>
    <x v="11"/>
    <s v="Valledupar"/>
    <s v="G1- Nivel Alto"/>
    <s v="Caribe"/>
    <s v="Si"/>
    <n v="45.274325035400224"/>
    <n v="43.989235684399915"/>
    <n v="17.0035117488762"/>
    <n v="56.925922144115766"/>
    <n v="66.525555555555556"/>
    <n v="26.315789473684202"/>
    <n v="46.878612293568203"/>
    <n v="82.278298329879107"/>
    <n v="47.201959061900702"/>
    <n v="32.769419955966903"/>
    <n v="59.341916481272598"/>
    <n v="42.278271195495698"/>
  </r>
  <r>
    <s v="27"/>
    <s v="27006"/>
    <x v="12"/>
    <s v="Acandí"/>
    <s v="G4- Nivel Medio Bajo"/>
    <s v="Pacífico"/>
    <s v="Si"/>
    <n v="45.552862096731559"/>
    <n v="50.283787396050755"/>
    <n v="4.8887511589793604"/>
    <n v="70.670827560446185"/>
    <n v="77.194999999999993"/>
    <n v="34.210526315789501"/>
    <n v="65.134580729176605"/>
    <n v="94.437225014044103"/>
    <n v="38.456474147752758"/>
    <n v="35.741264543908798"/>
    <n v="31.114504407128901"/>
    <n v="47.156048690298597"/>
  </r>
  <r>
    <s v="27"/>
    <s v="27025"/>
    <x v="12"/>
    <s v="Alto Baudó"/>
    <s v="G5- Nivel Bajo"/>
    <s v="Pacífico"/>
    <s v="No"/>
    <n v="37.430737097766574"/>
    <n v="52.196366110520358"/>
    <n v="1.4394521370359299"/>
    <n v="74.355038086761965"/>
    <n v="77.194999999999993"/>
    <n v="52.631578947368403"/>
    <n v="65.134580729176605"/>
    <n v="94.437225014044103"/>
    <n v="15.282293578635896"/>
    <n v="41.538734030050001"/>
    <n v="2.10093664027944"/>
    <n v="15.3354302912853"/>
  </r>
  <r>
    <s v="27"/>
    <s v="27050"/>
    <x v="12"/>
    <s v="Atrato"/>
    <s v="G5- Nivel Bajo"/>
    <s v="Pacífico"/>
    <s v="No"/>
    <n v="38.651527576189444"/>
    <n v="46.28110996138534"/>
    <n v="5.5815807627262402"/>
    <n v="65.407669665709335"/>
    <n v="77.194999999999993"/>
    <n v="7.8947368421052602"/>
    <n v="65.134580729176605"/>
    <n v="94.437225014044103"/>
    <n v="27.207153998395601"/>
    <n v="33.796122779748799"/>
    <n v="33.217881547859498"/>
    <n v="17.901942058255099"/>
  </r>
  <r>
    <s v="27"/>
    <s v="27073"/>
    <x v="12"/>
    <s v="Bagadó"/>
    <s v="G4- Nivel Medio Bajo"/>
    <s v="Pacífico"/>
    <s v="No"/>
    <n v="39.586602750330492"/>
    <n v="51.503227046849602"/>
    <n v="4.7430236791860896"/>
    <n v="72.249774928867225"/>
    <n v="77.194999999999993"/>
    <n v="42.105263157894697"/>
    <n v="65.134580729176605"/>
    <n v="94.437225014044103"/>
    <n v="21.711666305551823"/>
    <n v="52.371477918939398"/>
    <n v="19.131100392638199"/>
    <n v="8.9623264117716595"/>
  </r>
  <r>
    <s v="27"/>
    <s v="27075"/>
    <x v="12"/>
    <s v="Bahía Solano"/>
    <s v="G4- Nivel Medio Bajo"/>
    <s v="Pacífico"/>
    <s v="No"/>
    <n v="45.09628228625175"/>
    <n v="52.157452834315222"/>
    <n v="12.537811391790701"/>
    <n v="70.144511770972514"/>
    <n v="77.194999999999993"/>
    <n v="31.578947368421101"/>
    <n v="65.134580729176605"/>
    <n v="94.437225014044103"/>
    <n v="34.504526464156541"/>
    <n v="41.841066881867903"/>
    <n v="18.956666272912599"/>
    <n v="46.384116446544802"/>
  </r>
  <r>
    <s v="27"/>
    <s v="27077"/>
    <x v="12"/>
    <s v="Bajo Baudó"/>
    <s v="G5- Nivel Bajo"/>
    <s v="Pacífico"/>
    <s v="No"/>
    <n v="46.455225984636279"/>
    <n v="50.034525044204628"/>
    <n v="1.25085910896595"/>
    <n v="71.723459139393555"/>
    <n v="77.194999999999993"/>
    <n v="39.473684210526301"/>
    <n v="65.134580729176605"/>
    <n v="94.437225014044103"/>
    <n v="41.086277395283759"/>
    <n v="16.244978629800201"/>
    <n v="27.797917970232401"/>
    <n v="66.795286203076898"/>
  </r>
  <r>
    <s v="27"/>
    <s v="27099"/>
    <x v="12"/>
    <s v="Bojayá"/>
    <s v="G5- Nivel Bajo"/>
    <s v="Pacífico"/>
    <s v="Si"/>
    <n v="43.612540305712628"/>
    <n v="51.427509118777067"/>
    <n v="3.0871218136811098"/>
    <n v="72.776090718340924"/>
    <n v="77.194999999999993"/>
    <n v="44.7368421052632"/>
    <n v="65.134580729176605"/>
    <n v="94.437225014044103"/>
    <n v="31.890087086115962"/>
    <n v="53.589479392939801"/>
    <n v="15.2577085000573"/>
    <n v="37.672769518762699"/>
  </r>
  <r>
    <s v="27"/>
    <s v="27150"/>
    <x v="12"/>
    <s v="Carmen del Darién"/>
    <s v="G5- Nivel Bajo"/>
    <s v="Pacífico"/>
    <s v="Si"/>
    <n v="42.835701486833884"/>
    <n v="49.175941723312235"/>
    <n v="1.1959322498509199"/>
    <n v="70.670827560446185"/>
    <n v="77.194999999999993"/>
    <n v="34.210526315789501"/>
    <n v="65.134580729176605"/>
    <n v="94.437225014044103"/>
    <n v="33.325341132116364"/>
    <n v="35.8124700350807"/>
    <n v="9.7777632822114597"/>
    <n v="55.629354530539104"/>
  </r>
  <r>
    <s v="27"/>
    <s v="27160"/>
    <x v="12"/>
    <s v="Cértegui"/>
    <s v="G5- Nivel Bajo"/>
    <s v="Pacífico"/>
    <s v="No"/>
    <n v="42.697850798762701"/>
    <n v="45.531239764067109"/>
    <n v="7.2925397541216004"/>
    <n v="63.828722297288287"/>
    <n v="77.194999999999993"/>
    <n v="0"/>
    <n v="65.134580729176605"/>
    <n v="94.437225014044103"/>
    <n v="38.447767350806082"/>
    <n v="38.544492248813803"/>
    <n v="20.287155355587501"/>
    <n v="56.560016897020802"/>
  </r>
  <r>
    <s v="27"/>
    <s v="27205"/>
    <x v="12"/>
    <s v="Condoto"/>
    <s v="G3- Nivel Medio"/>
    <s v="Pacífico"/>
    <s v="Si"/>
    <n v="40.936755822331186"/>
    <n v="45.301065354450003"/>
    <n v="2.31476540627509"/>
    <n v="65.407669665709335"/>
    <n v="77.194999999999993"/>
    <n v="7.8947368421052602"/>
    <n v="65.134580729176605"/>
    <n v="94.437225014044103"/>
    <n v="34.390291524152964"/>
    <n v="29.353890099989599"/>
    <n v="36.577520570092901"/>
    <n v="34.7212631902947"/>
  </r>
  <r>
    <s v="27"/>
    <s v="27135"/>
    <x v="12"/>
    <s v="El Cantón del San Pablo"/>
    <s v="G4- Nivel Medio Bajo"/>
    <s v="Pacífico"/>
    <s v="No"/>
    <n v="44.29576299024248"/>
    <n v="44.939212562488265"/>
    <n v="1.1085894330693"/>
    <n v="65.407669665709335"/>
    <n v="77.194999999999993"/>
    <n v="7.8947368421052602"/>
    <n v="65.134580729176605"/>
    <n v="94.437225014044103"/>
    <n v="43.330588631873795"/>
    <n v="38.311902096903196"/>
    <n v="38.002805963718899"/>
    <n v="51.167714567513997"/>
  </r>
  <r>
    <s v="27"/>
    <s v="27245"/>
    <x v="12"/>
    <s v="El Carmen de Atrato"/>
    <s v="G4- Nivel Medio Bajo"/>
    <s v="Pacífico"/>
    <s v="No"/>
    <n v="46.589966298276288"/>
    <n v="49.839675837936198"/>
    <n v="3.4083792985975001"/>
    <n v="70.670827560446185"/>
    <n v="77.194999999999993"/>
    <n v="34.210526315789501"/>
    <n v="65.134580729176605"/>
    <n v="94.437225014044103"/>
    <n v="41.715401988786425"/>
    <n v="57.667468129748698"/>
    <n v="36.872371493260097"/>
    <n v="38.582399413831602"/>
  </r>
  <r>
    <s v="27"/>
    <s v="27250"/>
    <x v="12"/>
    <s v="El Litoral del San Juan"/>
    <s v="G5- Nivel Bajo"/>
    <s v="Pacífico"/>
    <s v="Si"/>
    <n v="46.477933608956725"/>
    <n v="53.158472590544676"/>
    <n v="1.8394561932573099"/>
    <n v="75.407669665709349"/>
    <n v="77.194999999999993"/>
    <n v="57.894736842105303"/>
    <n v="65.134580729176605"/>
    <n v="94.437225014044103"/>
    <n v="36.457125136574803"/>
    <n v="20.483209298026601"/>
    <n v="11.5858642192874"/>
    <n v="69.315343973136294"/>
  </r>
  <r>
    <s v="27"/>
    <s v="27361"/>
    <x v="12"/>
    <s v="Istmina"/>
    <s v="G3- Nivel Medio"/>
    <s v="Pacífico"/>
    <s v="Si"/>
    <n v="46.704056251679177"/>
    <n v="48.852668873735183"/>
    <n v="2.9253736284537601"/>
    <n v="69.618195981498815"/>
    <n v="77.194999999999993"/>
    <n v="28.947368421052602"/>
    <n v="65.134580729176605"/>
    <n v="94.437225014044103"/>
    <n v="43.48113731859516"/>
    <n v="46.533017554734599"/>
    <n v="35.754247472684597"/>
    <n v="49.682087046436003"/>
  </r>
  <r>
    <s v="27"/>
    <s v="27372"/>
    <x v="12"/>
    <s v="Juradó"/>
    <s v="G4- Nivel Medio Bajo"/>
    <s v="Pacífico"/>
    <s v="No"/>
    <n v="44.317704741811696"/>
    <n v="50.256237635455406"/>
    <n v="1.9899010798018499"/>
    <n v="71.723459139393555"/>
    <n v="77.194999999999993"/>
    <n v="39.473684210526301"/>
    <n v="65.134580729176605"/>
    <n v="94.437225014044103"/>
    <n v="35.409905401346123"/>
    <n v="23.374993772636401"/>
    <n v="14.6016114243419"/>
    <n v="62.235655192705202"/>
  </r>
  <r>
    <s v="27"/>
    <s v="27413"/>
    <x v="12"/>
    <s v="Lloró"/>
    <s v="G4- Nivel Medio Bajo"/>
    <s v="Pacífico"/>
    <s v="No"/>
    <n v="41.616587733991544"/>
    <n v="50.427952804497039"/>
    <n v="6.7728112923967503"/>
    <n v="70.144511770972514"/>
    <n v="77.194999999999993"/>
    <n v="31.578947368421101"/>
    <n v="65.134580729176605"/>
    <n v="94.437225014044103"/>
    <n v="28.399540128233305"/>
    <n v="48.889689042993702"/>
    <n v="20.7959518753255"/>
    <n v="25.758053923760901"/>
  </r>
  <r>
    <s v="27"/>
    <s v="27425"/>
    <x v="12"/>
    <s v="Medio Atrato"/>
    <s v="G5- Nivel Bajo"/>
    <s v="Pacífico"/>
    <s v="Si"/>
    <n v="32.343902268042996"/>
    <n v="45.079855881586539"/>
    <n v="1.57740049673022"/>
    <n v="65.407669665709335"/>
    <n v="77.194999999999993"/>
    <n v="7.8947368421052602"/>
    <n v="65.134580729176605"/>
    <n v="94.437225014044103"/>
    <n v="13.239971847727681"/>
    <n v="29.8590754003184"/>
    <n v="0"/>
    <n v="18.17039191916"/>
  </r>
  <r>
    <s v="27"/>
    <s v="27430"/>
    <x v="12"/>
    <s v="Medio Baudó"/>
    <s v="G5- Nivel Bajo"/>
    <s v="Pacífico"/>
    <s v="No"/>
    <n v="39.680266653444448"/>
    <n v="46.829571279874784"/>
    <n v="1.7957500699717699"/>
    <n v="67.512932823604075"/>
    <n v="77.194999999999993"/>
    <n v="18.421052631578899"/>
    <n v="65.134580729176605"/>
    <n v="94.437225014044103"/>
    <n v="28.956309713798944"/>
    <n v="40.616926518025899"/>
    <n v="24.7235791445286"/>
    <n v="27.358731880955801"/>
  </r>
  <r>
    <s v="27"/>
    <s v="27450"/>
    <x v="12"/>
    <s v="Medio San Juan"/>
    <s v="G5- Nivel Bajo"/>
    <s v="Pacífico"/>
    <s v="Si"/>
    <n v="44.025161167203876"/>
    <n v="52.354453787128989"/>
    <n v="0.56290228713488999"/>
    <n v="74.88135387623565"/>
    <n v="77.194999999999993"/>
    <n v="55.2631578947368"/>
    <n v="65.134580729176605"/>
    <n v="94.437225014044103"/>
    <n v="31.531222237316221"/>
    <n v="35.655368359979299"/>
    <n v="24.019615350718599"/>
    <n v="36.980756062582302"/>
  </r>
  <r>
    <s v="27"/>
    <s v="27491"/>
    <x v="12"/>
    <s v="Novita"/>
    <s v="G5- Nivel Bajo"/>
    <s v="Pacífico"/>
    <s v="Si"/>
    <n v="41.704600056839531"/>
    <n v="46.766981122248936"/>
    <n v="2.9906249831487299"/>
    <n v="66.98661703413039"/>
    <n v="77.194999999999993"/>
    <n v="15.789473684210501"/>
    <n v="65.134580729176605"/>
    <n v="94.437225014044103"/>
    <n v="34.111028458725421"/>
    <n v="26.190978147535098"/>
    <n v="19.792471974272601"/>
    <n v="52.389610098773403"/>
  </r>
  <r>
    <s v="27"/>
    <s v="27495"/>
    <x v="12"/>
    <s v="Nuquí"/>
    <s v="G5- Nivel Bajo"/>
    <s v="Pacífico"/>
    <s v="No"/>
    <n v="41.803330397923034"/>
    <n v="47.644443200564538"/>
    <n v="1.7049722617446199"/>
    <n v="68.565564402551445"/>
    <n v="77.194999999999993"/>
    <n v="23.684210526315798"/>
    <n v="65.134580729176605"/>
    <n v="94.437225014044103"/>
    <n v="33.041661193960785"/>
    <n v="18.7764020278541"/>
    <n v="16.8316919874669"/>
    <n v="56.384259983508002"/>
  </r>
  <r>
    <s v="27"/>
    <s v="27001"/>
    <x v="12"/>
    <s v="Quibdó"/>
    <s v="G1- Nivel Alto"/>
    <s v="Pacífico"/>
    <s v="No"/>
    <n v="47.846079123030904"/>
    <n v="55.318141626356834"/>
    <n v="13.248879295087299"/>
    <n v="73.828722297288294"/>
    <n v="77.194999999999993"/>
    <n v="50"/>
    <n v="65.134580729176605"/>
    <n v="94.437225014044103"/>
    <n v="36.637985368042003"/>
    <n v="35.271283405255602"/>
    <n v="38.874476087745599"/>
    <n v="35.084845629731603"/>
  </r>
  <r>
    <s v="27"/>
    <s v="27580"/>
    <x v="12"/>
    <s v="Río Iró"/>
    <s v="G5- Nivel Bajo"/>
    <s v="Pacífico"/>
    <s v="No"/>
    <n v="41.809534658361898"/>
    <n v="49.757807537145766"/>
    <n v="4.5389937345591704"/>
    <n v="70.144511770972514"/>
    <n v="77.194999999999993"/>
    <n v="31.578947368421101"/>
    <n v="65.134580729176605"/>
    <n v="94.437225014044103"/>
    <n v="29.887125340186099"/>
    <n v="37.226113540804697"/>
    <n v="14.547716627307"/>
    <n v="41.5570399527559"/>
  </r>
  <r>
    <s v="27"/>
    <s v="27600"/>
    <x v="12"/>
    <s v="Río Quito"/>
    <s v="G5- Nivel Bajo"/>
    <s v="Pacífico"/>
    <s v="No"/>
    <n v="40.511831593744581"/>
    <n v="45.285937343896208"/>
    <n v="2.2643387044290999"/>
    <n v="65.407669665709335"/>
    <n v="77.194999999999993"/>
    <n v="7.8947368421052602"/>
    <n v="65.134580729176605"/>
    <n v="94.437225014044103"/>
    <n v="33.350672968517145"/>
    <n v="33.863118146763497"/>
    <n v="19.911782456010801"/>
    <n v="46.533340891900302"/>
  </r>
  <r>
    <s v="27"/>
    <s v="27615"/>
    <x v="12"/>
    <s v="Riosucio"/>
    <s v="G5- Nivel Bajo"/>
    <s v="Pacífico"/>
    <s v="Si"/>
    <n v="45.794661820380796"/>
    <n v="48.642097196137939"/>
    <n v="2.22346803646297"/>
    <n v="69.618195981498815"/>
    <n v="77.194999999999993"/>
    <n v="28.947368421052602"/>
    <n v="65.134580729176605"/>
    <n v="94.437225014044103"/>
    <n v="41.523508756745088"/>
    <n v="46.379376041754398"/>
    <n v="34.754653596128101"/>
    <n v="45.864430274857398"/>
  </r>
  <r>
    <s v="27"/>
    <s v="27660"/>
    <x v="12"/>
    <s v="San José del Palmar"/>
    <s v="G4- Nivel Medio Bajo"/>
    <s v="Pacífico"/>
    <s v="No"/>
    <n v="49.038362909842107"/>
    <n v="46.135114250442015"/>
    <n v="3.6914196209852799"/>
    <n v="65.933985455183034"/>
    <n v="77.194999999999993"/>
    <n v="10.526315789473699"/>
    <n v="65.134580729176605"/>
    <n v="94.437225014044103"/>
    <n v="53.393235898942237"/>
    <n v="24.707545631142001"/>
    <n v="64.775654975594193"/>
    <n v="56.3536619561904"/>
  </r>
  <r>
    <s v="27"/>
    <s v="27745"/>
    <x v="12"/>
    <s v="Sipí"/>
    <s v="G2- Nivel Medio Alto"/>
    <s v="Pacífico"/>
    <s v="Si"/>
    <n v="39.096052075718454"/>
    <n v="44.775506418707934"/>
    <n v="0.56290228713488999"/>
    <n v="65.407669665709335"/>
    <n v="77.194999999999993"/>
    <n v="7.8947368421052602"/>
    <n v="65.134580729176605"/>
    <n v="94.437225014044103"/>
    <n v="30.576870561234237"/>
    <n v="22.555552161521199"/>
    <n v="18.2430598205484"/>
    <n v="46.921340501776598"/>
  </r>
  <r>
    <s v="27"/>
    <s v="27787"/>
    <x v="12"/>
    <s v="Tadó"/>
    <s v="G4- Nivel Medio Bajo"/>
    <s v="Pacífico"/>
    <s v="No"/>
    <n v="40.556578212351901"/>
    <n v="47.324718612010273"/>
    <n v="4.8497499490198397"/>
    <n v="66.98661703413039"/>
    <n v="77.194999999999993"/>
    <n v="15.789473684210501"/>
    <n v="65.134580729176605"/>
    <n v="94.437225014044103"/>
    <n v="30.404367612864341"/>
    <n v="36.106345786473902"/>
    <n v="25.726897241404501"/>
    <n v="32.230848897519401"/>
  </r>
  <r>
    <s v="27"/>
    <s v="27800"/>
    <x v="12"/>
    <s v="Unguía"/>
    <s v="G5- Nivel Bajo"/>
    <s v="Pacífico"/>
    <s v="Si"/>
    <n v="44.954733689411"/>
    <n v="48.306362717912194"/>
    <n v="3.91137065290346"/>
    <n v="68.565564402551445"/>
    <n v="77.194999999999993"/>
    <n v="23.684210526315798"/>
    <n v="65.134580729176605"/>
    <n v="94.437225014044103"/>
    <n v="39.927290146659217"/>
    <n v="37.1109336363035"/>
    <n v="19.868016288248999"/>
    <n v="61.394742260247298"/>
  </r>
  <r>
    <s v="27"/>
    <s v="27810"/>
    <x v="12"/>
    <s v="Unión Panamericana"/>
    <s v="G3- Nivel Medio"/>
    <s v="Pacífico"/>
    <s v="No"/>
    <n v="43.391791687193773"/>
    <n v="45.558271290961656"/>
    <n v="4.5756272999104404"/>
    <n v="64.88135387623565"/>
    <n v="77.194999999999993"/>
    <n v="5.2631578947368398"/>
    <n v="65.134580729176605"/>
    <n v="94.437225014044103"/>
    <n v="40.142072281541957"/>
    <n v="40.864708085563997"/>
    <n v="39.4119609913717"/>
    <n v="40.510865669701197"/>
  </r>
  <r>
    <s v="23"/>
    <s v="23068"/>
    <x v="13"/>
    <s v="Ayapel"/>
    <s v="G4- Nivel Medio Bajo"/>
    <s v="Caribe"/>
    <s v="No"/>
    <n v="37.27207554067779"/>
    <n v="32.950888276497025"/>
    <n v="1.0196499526538001"/>
    <n v="52.098116613376106"/>
    <n v="90.334999999999994"/>
    <n v="10.526315789473699"/>
    <n v="58.190763651131"/>
    <n v="66.791369987572395"/>
    <n v="43.753856436948922"/>
    <n v="32.884274101632997"/>
    <n v="41.685384739362902"/>
    <n v="51.257119302192898"/>
  </r>
  <r>
    <s v="23"/>
    <s v="23079"/>
    <x v="13"/>
    <s v="Buenavista"/>
    <s v="G3- Nivel Medio"/>
    <s v="Caribe"/>
    <s v="No"/>
    <n v="37.475503098617779"/>
    <n v="33.192002494599777"/>
    <n v="4.6303815568559497"/>
    <n v="51.045485034428729"/>
    <n v="90.334999999999994"/>
    <n v="5.2631578947368398"/>
    <n v="58.190763651131"/>
    <n v="66.791369987572395"/>
    <n v="43.900754004644782"/>
    <n v="29.902549388586301"/>
    <n v="40.737630531380802"/>
    <n v="54.062979785937998"/>
  </r>
  <r>
    <s v="23"/>
    <s v="23090"/>
    <x v="13"/>
    <s v="Canalete"/>
    <s v="G5- Nivel Bajo"/>
    <s v="Caribe"/>
    <s v="No"/>
    <n v="37.64014722361614"/>
    <n v="34.007515824725161"/>
    <n v="5.9452505520107497"/>
    <n v="51.571800823902414"/>
    <n v="90.334999999999994"/>
    <n v="7.8947368421052602"/>
    <n v="58.190763651131"/>
    <n v="66.791369987572395"/>
    <n v="43.089094321952601"/>
    <n v="34.518921811038801"/>
    <n v="37.880585819709701"/>
    <n v="52.582689079652397"/>
  </r>
  <r>
    <s v="23"/>
    <s v="23162"/>
    <x v="13"/>
    <s v="Cereté"/>
    <s v="G3- Nivel Medio"/>
    <s v="Caribe"/>
    <s v="No"/>
    <n v="38.123002417764681"/>
    <n v="32.776164841557161"/>
    <n v="3.2442560467139199"/>
    <n v="51.045485034428729"/>
    <n v="90.334999999999994"/>
    <n v="5.2631578947368398"/>
    <n v="58.190763651131"/>
    <n v="66.791369987572395"/>
    <n v="46.143258782075961"/>
    <n v="33.631891426739799"/>
    <n v="55.646899148306602"/>
    <n v="42.895302093513401"/>
  </r>
  <r>
    <s v="23"/>
    <s v="23168"/>
    <x v="13"/>
    <s v="Chimá"/>
    <s v="G5- Nivel Bajo"/>
    <s v="Caribe"/>
    <s v="No"/>
    <n v="36.133030247975313"/>
    <n v="32.376776937955626"/>
    <n v="4.7199805785684497"/>
    <n v="49.992853455481367"/>
    <n v="90.334999999999994"/>
    <n v="0"/>
    <n v="58.190763651131"/>
    <n v="66.791369987572395"/>
    <n v="41.767410213004844"/>
    <n v="23.182663370698801"/>
    <n v="47.871220622710602"/>
    <n v="44.955973224452102"/>
  </r>
  <r>
    <s v="23"/>
    <s v="23182"/>
    <x v="13"/>
    <s v="Chinú"/>
    <s v="G5- Nivel Bajo"/>
    <s v="Caribe"/>
    <s v="No"/>
    <n v="36.642701727951291"/>
    <n v="33.052788029650301"/>
    <n v="4.1663333403577196"/>
    <n v="51.045485034428729"/>
    <n v="90.334999999999994"/>
    <n v="5.2631578947368398"/>
    <n v="58.190763651131"/>
    <n v="66.791369987572395"/>
    <n v="42.027572275402783"/>
    <n v="36.700028851027902"/>
    <n v="53.9643021072376"/>
    <n v="32.754614155755398"/>
  </r>
  <r>
    <s v="23"/>
    <s v="23189"/>
    <x v="13"/>
    <s v="Ciénaga de Oro"/>
    <s v="G3- Nivel Medio"/>
    <s v="Caribe"/>
    <s v="No"/>
    <n v="37.678927683181783"/>
    <n v="32.772220655842503"/>
    <n v="3.2311087609983802"/>
    <n v="51.045485034428729"/>
    <n v="90.334999999999994"/>
    <n v="5.2631578947368398"/>
    <n v="58.190763651131"/>
    <n v="66.791369987572395"/>
    <n v="45.038988224190689"/>
    <n v="32.605739976730199"/>
    <n v="47.490791080067098"/>
    <n v="48.8038094920445"/>
  </r>
  <r>
    <s v="23"/>
    <s v="23300"/>
    <x v="13"/>
    <s v="Cotorra"/>
    <s v="G5- Nivel Bajo"/>
    <s v="Caribe"/>
    <s v="No"/>
    <n v="35.941616611296702"/>
    <n v="32.450911925005968"/>
    <n v="3.5635884301397498"/>
    <n v="50.519169244955052"/>
    <n v="90.334999999999994"/>
    <n v="2.6315789473684199"/>
    <n v="58.190763651131"/>
    <n v="66.791369987572395"/>
    <n v="41.177673640732806"/>
    <n v="29.3945637658266"/>
    <n v="44.5238988671572"/>
    <n v="43.723003351761498"/>
  </r>
  <r>
    <s v="23"/>
    <s v="23350"/>
    <x v="13"/>
    <s v="La Apartada"/>
    <s v="G3- Nivel Medio"/>
    <s v="Caribe"/>
    <s v="No"/>
    <n v="37.656306702958531"/>
    <n v="33.893523426764091"/>
    <n v="2.75825834828087"/>
    <n v="52.624432402849784"/>
    <n v="90.334999999999994"/>
    <n v="13.157894736842101"/>
    <n v="58.190763651131"/>
    <n v="66.791369987572395"/>
    <n v="43.300481617250199"/>
    <n v="29.235642476718802"/>
    <n v="52.340364807527401"/>
    <n v="41.293017997238699"/>
  </r>
  <r>
    <s v="23"/>
    <s v="23417"/>
    <x v="13"/>
    <s v="Lorica"/>
    <s v="G4- Nivel Medio Bajo"/>
    <s v="Caribe"/>
    <s v="No"/>
    <n v="35.952424398581613"/>
    <n v="33.106143267213199"/>
    <n v="4.3441841322340196"/>
    <n v="51.045485034428729"/>
    <n v="90.334999999999994"/>
    <n v="5.2631578947368398"/>
    <n v="58.190763651131"/>
    <n v="66.791369987572395"/>
    <n v="40.221846095634241"/>
    <n v="36.703689117184197"/>
    <n v="49.808794077212902"/>
    <n v="32.393976603280599"/>
  </r>
  <r>
    <s v="23"/>
    <s v="23419"/>
    <x v="13"/>
    <s v="Los Córdobas"/>
    <s v="G5- Nivel Bajo"/>
    <s v="Caribe"/>
    <s v="No"/>
    <n v="32.851676421648826"/>
    <n v="32.660381589681478"/>
    <n v="2.85831187379498"/>
    <n v="51.045485034428729"/>
    <n v="90.334999999999994"/>
    <n v="5.2631578947368398"/>
    <n v="58.190763651131"/>
    <n v="66.791369987572395"/>
    <n v="33.138618669599843"/>
    <n v="26.1234811866304"/>
    <n v="40.986088959197801"/>
    <n v="28.7987171214866"/>
  </r>
  <r>
    <s v="23"/>
    <s v="23464"/>
    <x v="13"/>
    <s v="Momil"/>
    <s v="G5- Nivel Bajo"/>
    <s v="Caribe"/>
    <s v="No"/>
    <n v="34.060405406411455"/>
    <n v="31.801732458381945"/>
    <n v="1.39965687472635"/>
    <n v="50.519169244955052"/>
    <n v="90.334999999999994"/>
    <n v="2.6315789473684199"/>
    <n v="58.190763651131"/>
    <n v="66.791369987572395"/>
    <n v="37.448414828455725"/>
    <n v="25.495904752889398"/>
    <n v="46.273235481771103"/>
    <n v="34.599849212923502"/>
  </r>
  <r>
    <s v="23"/>
    <s v="23466"/>
    <x v="13"/>
    <s v="Montelíbano"/>
    <s v="G2- Nivel Medio Alto"/>
    <s v="Caribe"/>
    <s v="Si"/>
    <n v="40.780200749129662"/>
    <n v="36.94825991651507"/>
    <n v="3.1161519106086599"/>
    <n v="56.308642929165586"/>
    <n v="90.334999999999994"/>
    <n v="31.578947368421101"/>
    <n v="58.190763651131"/>
    <n v="66.791369987572395"/>
    <n v="46.528111998051564"/>
    <n v="37.213196006572403"/>
    <n v="51.944395493291402"/>
    <n v="45.769286498551303"/>
  </r>
  <r>
    <s v="23"/>
    <s v="23001"/>
    <x v="13"/>
    <s v="Montería"/>
    <s v="Ciudades"/>
    <s v="Caribe"/>
    <s v="No"/>
    <n v="42.418620834906484"/>
    <n v="36.918154711199975"/>
    <n v="10.033345085874201"/>
    <n v="53.677063981797147"/>
    <n v="90.334999999999994"/>
    <n v="18.421052631578899"/>
    <n v="58.190763651131"/>
    <n v="66.791369987572395"/>
    <n v="50.669320020466245"/>
    <n v="35.085147724819002"/>
    <n v="58.929477679473003"/>
    <n v="50.201248509283097"/>
  </r>
  <r>
    <s v="23"/>
    <s v="23500"/>
    <x v="13"/>
    <s v="Moñitos"/>
    <s v="G5- Nivel Bajo"/>
    <s v="Caribe"/>
    <s v="No"/>
    <n v="36.161890474813603"/>
    <n v="33.934219600100647"/>
    <n v="7.1044385751921997"/>
    <n v="51.045485034428729"/>
    <n v="90.334999999999994"/>
    <n v="5.2631578947368398"/>
    <n v="58.190763651131"/>
    <n v="66.791369987572395"/>
    <n v="39.503396786883044"/>
    <n v="27.5941150880676"/>
    <n v="44.328984051558798"/>
    <n v="40.632450371615001"/>
  </r>
  <r>
    <s v="23"/>
    <s v="23555"/>
    <x v="13"/>
    <s v="Planeta Rica"/>
    <s v="G3- Nivel Medio"/>
    <s v="Caribe"/>
    <s v="No"/>
    <n v="34.187364654258111"/>
    <n v="32.908100761363812"/>
    <n v="2.2805336741396101"/>
    <n v="51.571800823902414"/>
    <n v="90.334999999999994"/>
    <n v="7.8947368421052602"/>
    <n v="58.190763651131"/>
    <n v="66.791369987572395"/>
    <n v="36.106260493599564"/>
    <n v="31.2068699954858"/>
    <n v="48.360242772865298"/>
    <n v="26.301973463390699"/>
  </r>
  <r>
    <s v="23"/>
    <s v="23570"/>
    <x v="13"/>
    <s v="Pueblo Nuevo"/>
    <s v="G4- Nivel Medio Bajo"/>
    <s v="Caribe"/>
    <s v="No"/>
    <n v="34.054242773170884"/>
    <n v="32.428101182936942"/>
    <n v="2.08404385131317"/>
    <n v="51.045485034428729"/>
    <n v="90.334999999999994"/>
    <n v="5.2631578947368398"/>
    <n v="58.190763651131"/>
    <n v="66.791369987572395"/>
    <n v="36.493455158521805"/>
    <n v="20.692746079161999"/>
    <n v="45.766131514880598"/>
    <n v="35.121133341842899"/>
  </r>
  <r>
    <s v="23"/>
    <s v="23574"/>
    <x v="13"/>
    <s v="Puerto Escondido"/>
    <s v="G5- Nivel Bajo"/>
    <s v="Caribe"/>
    <s v="No"/>
    <n v="36.323515140080744"/>
    <n v="32.420261229662003"/>
    <n v="2.0579106737300701"/>
    <n v="51.045485034428729"/>
    <n v="90.334999999999994"/>
    <n v="5.2631578947368398"/>
    <n v="58.190763651131"/>
    <n v="66.791369987572395"/>
    <n v="42.178396005708862"/>
    <n v="29.1846990533335"/>
    <n v="43.2264690479157"/>
    <n v="47.627171439689697"/>
  </r>
  <r>
    <s v="23"/>
    <s v="23580"/>
    <x v="13"/>
    <s v="Puerto Libertador"/>
    <s v="G4- Nivel Medio Bajo"/>
    <s v="Caribe"/>
    <s v="Si"/>
    <n v="40.082421449841291"/>
    <n v="37.211307116744976"/>
    <n v="2.5894671394452198"/>
    <n v="56.834958718639264"/>
    <n v="90.334999999999994"/>
    <n v="34.210526315789501"/>
    <n v="58.190763651131"/>
    <n v="66.791369987572395"/>
    <n v="44.389092949485764"/>
    <n v="34.053245119783"/>
    <n v="45.121799322207202"/>
    <n v="48.824310491615698"/>
  </r>
  <r>
    <s v="23"/>
    <s v="23586"/>
    <x v="13"/>
    <s v="Purísima"/>
    <s v="G5- Nivel Bajo"/>
    <s v="Caribe"/>
    <s v="No"/>
    <n v="36.263613459006294"/>
    <n v="33.517392237780427"/>
    <n v="8.5220315779844498"/>
    <n v="49.992853455481367"/>
    <n v="90.334999999999994"/>
    <n v="0"/>
    <n v="58.190763651131"/>
    <n v="66.791369987572395"/>
    <n v="40.3829452908451"/>
    <n v="31.9424356996937"/>
    <n v="42.120569615230799"/>
    <n v="42.8655757620351"/>
  </r>
  <r>
    <s v="23"/>
    <s v="23660"/>
    <x v="13"/>
    <s v="San Bernardino de Sahagún"/>
    <s v="G2- Nivel Medio Alto"/>
    <s v="Caribe"/>
    <s v="No"/>
    <n v="39.649761962345607"/>
    <n v="34.172087336686189"/>
    <n v="5.0903134866176902"/>
    <n v="52.098116613376106"/>
    <n v="90.334999999999994"/>
    <n v="10.526315789473699"/>
    <n v="58.190763651131"/>
    <n v="66.791369987572395"/>
    <n v="47.866273900834742"/>
    <n v="31.395020019487301"/>
    <n v="61.067532716305202"/>
    <n v="42.900642026038"/>
  </r>
  <r>
    <s v="23"/>
    <s v="23670"/>
    <x v="13"/>
    <s v="San Andrés de Sotavento"/>
    <s v="G5- Nivel Bajo"/>
    <s v="Caribe"/>
    <s v="No"/>
    <n v="33.014781227005287"/>
    <n v="32.57455462638417"/>
    <n v="3.9757307680671001"/>
    <n v="50.519169244955052"/>
    <n v="90.334999999999994"/>
    <n v="2.6315789473684199"/>
    <n v="58.190763651131"/>
    <n v="66.791369987572395"/>
    <n v="33.675121127936961"/>
    <n v="30.095287968425001"/>
    <n v="36.761131550611303"/>
    <n v="32.379027285018601"/>
  </r>
  <r>
    <s v="23"/>
    <s v="23672"/>
    <x v="13"/>
    <s v="San Antero"/>
    <s v="G4- Nivel Medio Bajo"/>
    <s v="Caribe"/>
    <s v="No"/>
    <n v="36.880798368010105"/>
    <n v="32.559226928099449"/>
    <n v="3.9246384404513401"/>
    <n v="50.519169244955052"/>
    <n v="90.334999999999994"/>
    <n v="2.6315789473684199"/>
    <n v="58.190763651131"/>
    <n v="66.791369987572395"/>
    <n v="43.363155527876081"/>
    <n v="33.4174340517296"/>
    <n v="40.232123365261799"/>
    <n v="51.467048428563601"/>
  </r>
  <r>
    <s v="23"/>
    <s v="23675"/>
    <x v="13"/>
    <s v="San Bernardo del Viento"/>
    <s v="G5- Nivel Bajo"/>
    <s v="Caribe"/>
    <s v="No"/>
    <n v="35.928896344434982"/>
    <n v="32.590369520331052"/>
    <n v="2.6249383092935301"/>
    <n v="51.045485034428729"/>
    <n v="90.334999999999994"/>
    <n v="5.2631578947368398"/>
    <n v="58.190763651131"/>
    <n v="66.791369987572395"/>
    <n v="40.93668658059088"/>
    <n v="29.179343382437001"/>
    <n v="44.840966690476598"/>
    <n v="42.9110780697821"/>
  </r>
  <r>
    <s v="23"/>
    <s v="23678"/>
    <x v="13"/>
    <s v="San Carlos"/>
    <s v="G5- Nivel Bajo"/>
    <s v="Caribe"/>
    <s v="No"/>
    <n v="35.014899908973831"/>
    <n v="33.360385260109851"/>
    <n v="5.19165744188955"/>
    <n v="51.045485034428729"/>
    <n v="90.334999999999994"/>
    <n v="5.2631578947368398"/>
    <n v="58.190763651131"/>
    <n v="66.791369987572395"/>
    <n v="37.496671882269801"/>
    <n v="25.501894704049"/>
    <n v="37.4495623177718"/>
    <n v="43.541170035878203"/>
  </r>
  <r>
    <s v="23"/>
    <s v="23682"/>
    <x v="13"/>
    <s v="San José de Ure"/>
    <s v="G5- Nivel Bajo"/>
    <s v="Caribe"/>
    <s v="Si"/>
    <n v="35.848709030909426"/>
    <n v="36.030051079255443"/>
    <n v="1.4589645583397699"/>
    <n v="55.782327139691887"/>
    <n v="90.334999999999994"/>
    <n v="28.947368421052602"/>
    <n v="58.190763651131"/>
    <n v="66.791369987572395"/>
    <n v="35.576695958390403"/>
    <n v="25.243968047774199"/>
    <n v="37.345890561494699"/>
    <n v="38.973865310594199"/>
  </r>
  <r>
    <s v="23"/>
    <s v="23686"/>
    <x v="13"/>
    <s v="San Pelayo"/>
    <s v="G5- Nivel Bajo"/>
    <s v="Caribe"/>
    <s v="No"/>
    <n v="37.407254346783503"/>
    <n v="32.153390442389608"/>
    <n v="1.1683413828220499"/>
    <n v="51.045485034428729"/>
    <n v="90.334999999999994"/>
    <n v="5.2631578947368398"/>
    <n v="58.190763651131"/>
    <n v="66.791369987572395"/>
    <n v="45.288050203374361"/>
    <n v="27.900403799848402"/>
    <n v="47.137386664181697"/>
    <n v="52.132536944329999"/>
  </r>
  <r>
    <s v="23"/>
    <s v="23807"/>
    <x v="13"/>
    <s v="Tierralta"/>
    <s v="G4- Nivel Medio Bajo"/>
    <s v="Caribe"/>
    <s v="Si"/>
    <n v="39.673759063759235"/>
    <n v="39.432590635482171"/>
    <n v="4.3797104475165298"/>
    <n v="58.940221876534004"/>
    <n v="90.334999999999994"/>
    <n v="44.7368421052632"/>
    <n v="58.190763651131"/>
    <n v="66.791369987572395"/>
    <n v="40.035511706174844"/>
    <n v="38.954482618606598"/>
    <n v="43.5160629202135"/>
    <n v="37.095475035920302"/>
  </r>
  <r>
    <s v="23"/>
    <s v="23815"/>
    <x v="13"/>
    <s v="Tuchín"/>
    <s v="G5- Nivel Bajo"/>
    <s v="Caribe"/>
    <s v="No"/>
    <n v="33.292668022686328"/>
    <n v="33.074963525017381"/>
    <n v="2.8367428863181501"/>
    <n v="51.571800823902414"/>
    <n v="90.334999999999994"/>
    <n v="7.8947368421052602"/>
    <n v="58.190763651131"/>
    <n v="66.791369987572395"/>
    <n v="33.619224769189742"/>
    <n v="23.806078736641702"/>
    <n v="33.696180989313497"/>
    <n v="38.448841565339997"/>
  </r>
  <r>
    <s v="23"/>
    <s v="23855"/>
    <x v="13"/>
    <s v="Valencia"/>
    <s v="G5- Nivel Bajo"/>
    <s v="Caribe"/>
    <s v="Si"/>
    <n v="34.635632554620827"/>
    <n v="32.31494499754767"/>
    <n v="1.7068565666822899"/>
    <n v="51.045485034428729"/>
    <n v="90.334999999999994"/>
    <n v="5.2631578947368398"/>
    <n v="58.190763651131"/>
    <n v="66.791369987572395"/>
    <n v="38.116663890230555"/>
    <n v="29.302793814731402"/>
    <n v="37.455183185410597"/>
    <n v="43.185079632800097"/>
  </r>
  <r>
    <s v="25"/>
    <s v="25001"/>
    <x v="4"/>
    <s v="Agua de Dios"/>
    <s v="G2- Nivel Medio Alto"/>
    <s v="Central"/>
    <s v="No"/>
    <n v="26.654079447922776"/>
    <n v="15.478226680700374"/>
    <n v="5.0867271520350199"/>
    <n v="27.001927335529"/>
    <n v="76.493333333333339"/>
    <n v="0"/>
    <n v="29.270457622486798"/>
    <n v="38.234360716335701"/>
    <n v="43.417858598756382"/>
    <n v="25.710976397157498"/>
    <n v="54.063373655953001"/>
    <n v="41.6257846423592"/>
  </r>
  <r>
    <s v="25"/>
    <s v="25019"/>
    <x v="4"/>
    <s v="Albán"/>
    <s v="G2- Nivel Medio Alto"/>
    <s v="Central"/>
    <s v="No"/>
    <n v="30.489664414045322"/>
    <n v="15.961980476545715"/>
    <n v="6.6992398048528301"/>
    <n v="27.001927335529"/>
    <n v="76.493333333333339"/>
    <n v="0"/>
    <n v="29.270457622486798"/>
    <n v="38.234360716335701"/>
    <n v="52.281190320294726"/>
    <n v="35.658899855981602"/>
    <n v="48.754769159332596"/>
    <n v="64.118756713413404"/>
  </r>
  <r>
    <s v="25"/>
    <s v="25035"/>
    <x v="4"/>
    <s v="Anapoima"/>
    <s v="G1- Nivel Alto"/>
    <s v="Central"/>
    <s v="No"/>
    <n v="25.655508235121559"/>
    <n v="18.137460955271905"/>
    <n v="13.9508414006068"/>
    <n v="27.001927335529"/>
    <n v="76.493333333333339"/>
    <n v="0"/>
    <n v="29.270457622486798"/>
    <n v="38.234360716335701"/>
    <n v="36.93257915489604"/>
    <n v="42.443281593170802"/>
    <n v="54.893483656568897"/>
    <n v="16.216323434085801"/>
  </r>
  <r>
    <s v="25"/>
    <s v="25040"/>
    <x v="4"/>
    <s v="Anolaima"/>
    <s v="G3- Nivel Medio"/>
    <s v="Central"/>
    <s v="No"/>
    <n v="30.37064708962999"/>
    <n v="15.564177559022738"/>
    <n v="5.3732300797762402"/>
    <n v="27.001927335529"/>
    <n v="76.493333333333339"/>
    <n v="0"/>
    <n v="29.270457622486798"/>
    <n v="38.234360716335701"/>
    <n v="52.580351385540865"/>
    <n v="36.077844765880897"/>
    <n v="62.848630278351898"/>
    <n v="50.563325802559802"/>
  </r>
  <r>
    <s v="25"/>
    <s v="25599"/>
    <x v="4"/>
    <s v="Apulo"/>
    <s v="G2- Nivel Medio Alto"/>
    <s v="Central"/>
    <s v="No"/>
    <n v="22.163195815551539"/>
    <n v="16.845626680777027"/>
    <n v="9.64472715229053"/>
    <n v="27.001927335529"/>
    <n v="76.493333333333339"/>
    <n v="0"/>
    <n v="29.270457622486798"/>
    <n v="38.234360716335701"/>
    <n v="30.139549517713299"/>
    <n v="34.0874118043767"/>
    <n v="41.560933771204198"/>
    <n v="16.744234120890699"/>
  </r>
  <r>
    <s v="25"/>
    <s v="25053"/>
    <x v="4"/>
    <s v="Arbeláez"/>
    <s v="G2- Nivel Medio Alto"/>
    <s v="Central"/>
    <s v="No"/>
    <n v="26.756625837049867"/>
    <n v="17.642675853487646"/>
    <n v="12.3015577279926"/>
    <n v="27.001927335529"/>
    <n v="76.493333333333339"/>
    <n v="0"/>
    <n v="29.270457622486798"/>
    <n v="38.234360716335701"/>
    <n v="40.4275508123932"/>
    <n v="26.156542115193801"/>
    <n v="64.201373864885994"/>
    <n v="23.789232108500102"/>
  </r>
  <r>
    <s v="25"/>
    <s v="25086"/>
    <x v="4"/>
    <s v="Beltrán"/>
    <s v="G1- Nivel Alto"/>
    <s v="Central"/>
    <s v="No"/>
    <n v="24.367125954134686"/>
    <n v="14.241709773057234"/>
    <n v="0.96500412655789702"/>
    <n v="27.001927335529"/>
    <n v="76.493333333333339"/>
    <n v="0"/>
    <n v="29.270457622486798"/>
    <n v="38.234360716335701"/>
    <n v="39.555250225750861"/>
    <n v="35.585302465354097"/>
    <n v="57.945645200572798"/>
    <n v="23.149829131127301"/>
  </r>
  <r>
    <s v="25"/>
    <s v="25095"/>
    <x v="4"/>
    <s v="Bituima"/>
    <s v="G2- Nivel Medio Alto"/>
    <s v="Central"/>
    <s v="No"/>
    <n v="30.301304950617563"/>
    <n v="15.559957819923717"/>
    <n v="5.3591642827795001"/>
    <n v="27.001927335529"/>
    <n v="76.493333333333339"/>
    <n v="0"/>
    <n v="29.270457622486798"/>
    <n v="38.234360716335701"/>
    <n v="52.413325646658336"/>
    <n v="53.245607868103697"/>
    <n v="62.347654360461199"/>
    <n v="42.062855822132803"/>
  </r>
  <r>
    <s v="25"/>
    <s v="25099"/>
    <x v="4"/>
    <s v="Bojacá"/>
    <s v="G1- Nivel Alto"/>
    <s v="Central"/>
    <s v="No"/>
    <n v="26.797803769554029"/>
    <n v="14.544810143740062"/>
    <n v="1.97533869550065"/>
    <n v="27.001927335529"/>
    <n v="76.493333333333339"/>
    <n v="0"/>
    <n v="29.270457622486798"/>
    <n v="38.234360716335701"/>
    <n v="45.177294208274979"/>
    <n v="30.7244370319121"/>
    <n v="60.178178983415997"/>
    <n v="37.402838021315397"/>
  </r>
  <r>
    <s v="25"/>
    <s v="25120"/>
    <x v="4"/>
    <s v="Cabrera"/>
    <s v="G3- Nivel Medio"/>
    <s v="Central"/>
    <s v="No"/>
    <n v="19.858890613629661"/>
    <n v="15.864983045771272"/>
    <n v="3.56889749174504"/>
    <n v="28.054558914476367"/>
    <n v="76.493333333333339"/>
    <n v="5.2631578947368398"/>
    <n v="29.270457622486798"/>
    <n v="38.234360716335701"/>
    <n v="25.849751965417251"/>
    <n v="24.4761515264438"/>
    <n v="43.899353979007202"/>
    <n v="8.4869501713140192"/>
  </r>
  <r>
    <s v="25"/>
    <s v="25123"/>
    <x v="4"/>
    <s v="Cachipay"/>
    <s v="G2- Nivel Medio Alto"/>
    <s v="Central"/>
    <s v="No"/>
    <n v="24.126789593254447"/>
    <n v="14.318798915655091"/>
    <n v="1.22196793521741"/>
    <n v="27.001927335529"/>
    <n v="76.493333333333339"/>
    <n v="0"/>
    <n v="29.270457622486798"/>
    <n v="38.234360716335701"/>
    <n v="38.838775609653482"/>
    <n v="31.613750479147999"/>
    <n v="51.3854676006913"/>
    <n v="29.904596183868399"/>
  </r>
  <r>
    <s v="25"/>
    <s v="25126"/>
    <x v="4"/>
    <s v="Cajicá"/>
    <s v="G1- Nivel Alto"/>
    <s v="Central"/>
    <s v="No"/>
    <n v="28.887724723300678"/>
    <n v="15.523307383578857"/>
    <n v="5.2369961616299703"/>
    <n v="27.001927335529"/>
    <n v="76.493333333333339"/>
    <n v="0"/>
    <n v="29.270457622486798"/>
    <n v="38.234360716335701"/>
    <n v="48.934350732883409"/>
    <n v="36.650433560257603"/>
    <n v="68.420484938911301"/>
    <n v="35.590175113168399"/>
  </r>
  <r>
    <s v="25"/>
    <s v="25148"/>
    <x v="4"/>
    <s v="Caparrapí"/>
    <s v="G3- Nivel Medio"/>
    <s v="Central"/>
    <s v="No"/>
    <n v="23.393611955824809"/>
    <n v="14.591818196302718"/>
    <n v="2.1320322040428401"/>
    <n v="27.001927335529"/>
    <n v="76.493333333333339"/>
    <n v="0"/>
    <n v="29.270457622486798"/>
    <n v="38.234360716335701"/>
    <n v="36.596302595107943"/>
    <n v="28.925739195420299"/>
    <n v="55.842006213849899"/>
    <n v="21.185880676209798"/>
  </r>
  <r>
    <s v="25"/>
    <s v="25151"/>
    <x v="4"/>
    <s v="Cáqueza"/>
    <s v="G1- Nivel Alto"/>
    <s v="Central"/>
    <s v="No"/>
    <n v="24.47137092273196"/>
    <n v="15.933467124980947"/>
    <n v="6.60419529963694"/>
    <n v="27.001927335529"/>
    <n v="76.493333333333339"/>
    <n v="0"/>
    <n v="29.270457622486798"/>
    <n v="38.234360716335701"/>
    <n v="37.278226619358477"/>
    <n v="29.698988522039599"/>
    <n v="58.286566565916999"/>
    <n v="20.059505721459399"/>
  </r>
  <r>
    <s v="25"/>
    <s v="25154"/>
    <x v="4"/>
    <s v="Carmen de Carupa"/>
    <s v="G3- Nivel Medio"/>
    <s v="Central"/>
    <s v="No"/>
    <n v="29.299511248652053"/>
    <n v="15.157191599951428"/>
    <n v="4.0166102162052102"/>
    <n v="27.001927335529"/>
    <n v="76.493333333333339"/>
    <n v="0"/>
    <n v="29.270457622486798"/>
    <n v="38.234360716335701"/>
    <n v="50.512990721702984"/>
    <n v="23.618826614805698"/>
    <n v="56.934035294699598"/>
    <n v="57.539028202155002"/>
  </r>
  <r>
    <s v="25"/>
    <s v="25168"/>
    <x v="4"/>
    <s v="Chaguaní"/>
    <s v="G3- Nivel Medio"/>
    <s v="Central"/>
    <s v="No"/>
    <n v="24.387538480981014"/>
    <n v="15.309833062388758"/>
    <n v="4.5254150909963098"/>
    <n v="27.001927335529"/>
    <n v="76.493333333333339"/>
    <n v="0"/>
    <n v="29.270457622486798"/>
    <n v="38.234360716335701"/>
    <n v="38.004096608869403"/>
    <n v="30.2120172470588"/>
    <n v="61.203919170819603"/>
    <n v="18.700313727824501"/>
  </r>
  <r>
    <s v="25"/>
    <s v="25175"/>
    <x v="4"/>
    <s v="Chía"/>
    <s v="G1- Nivel Alto"/>
    <s v="Central"/>
    <s v="No"/>
    <n v="30.606545370450419"/>
    <n v="15.951052182615729"/>
    <n v="3.8557946145598998"/>
    <n v="28.054558914476367"/>
    <n v="76.493333333333339"/>
    <n v="5.2631578947368398"/>
    <n v="29.270457622486798"/>
    <n v="38.234360716335701"/>
    <n v="52.58978515220246"/>
    <n v="44.051311830452299"/>
    <n v="71.677012088260298"/>
    <n v="37.771794877019701"/>
  </r>
  <r>
    <s v="25"/>
    <s v="25178"/>
    <x v="4"/>
    <s v="Chipaque"/>
    <s v="G2- Nivel Medio Alto"/>
    <s v="Central"/>
    <s v="No"/>
    <n v="29.188715034336084"/>
    <n v="16.50250317373759"/>
    <n v="8.5009821288257506"/>
    <n v="27.001927335529"/>
    <n v="76.493333333333339"/>
    <n v="0"/>
    <n v="29.270457622486798"/>
    <n v="38.234360716335701"/>
    <n v="48.21803282523382"/>
    <n v="34.137018591052097"/>
    <n v="75.249513073083605"/>
    <n v="28.227059694474899"/>
  </r>
  <r>
    <s v="25"/>
    <s v="25181"/>
    <x v="4"/>
    <s v="Choachí"/>
    <s v="G2- Nivel Medio Alto"/>
    <s v="Central"/>
    <s v="No"/>
    <n v="24.024358695503715"/>
    <n v="15.280654472363857"/>
    <n v="4.4281531242466299"/>
    <n v="27.001927335529"/>
    <n v="76.493333333333339"/>
    <n v="0"/>
    <n v="29.270457622486798"/>
    <n v="38.234360716335701"/>
    <n v="37.139915030213501"/>
    <n v="27.196797374847499"/>
    <n v="65.792675088783795"/>
    <n v="13.458713799326199"/>
  </r>
  <r>
    <s v="25"/>
    <s v="25183"/>
    <x v="4"/>
    <s v="Chocontá"/>
    <s v="G1- Nivel Alto"/>
    <s v="Central"/>
    <s v="No"/>
    <n v="29.69918075859648"/>
    <n v="16.464823778905771"/>
    <n v="8.3753841460530207"/>
    <n v="27.001927335529"/>
    <n v="76.493333333333339"/>
    <n v="0"/>
    <n v="29.270457622486798"/>
    <n v="38.234360716335701"/>
    <n v="49.550716228132544"/>
    <n v="28.507048897055501"/>
    <n v="68.470285997188398"/>
    <n v="41.152980124615198"/>
  </r>
  <r>
    <s v="25"/>
    <s v="25200"/>
    <x v="4"/>
    <s v="Cogua"/>
    <s v="G1- Nivel Alto"/>
    <s v="Central"/>
    <s v="No"/>
    <n v="27.959580851375456"/>
    <n v="15.608684276176223"/>
    <n v="2.7145682597615401"/>
    <n v="28.054558914476367"/>
    <n v="76.493333333333339"/>
    <n v="5.2631578947368398"/>
    <n v="29.270457622486798"/>
    <n v="38.234360716335701"/>
    <n v="46.4859257141743"/>
    <n v="39.886357566211302"/>
    <n v="67.898110603953398"/>
    <n v="28.373524898376701"/>
  </r>
  <r>
    <s v="25"/>
    <s v="25214"/>
    <x v="4"/>
    <s v="Cota"/>
    <s v="G1- Nivel Alto"/>
    <s v="Central"/>
    <s v="No"/>
    <n v="34.802952336973476"/>
    <n v="16.552865084673456"/>
    <n v="8.6688551652786305"/>
    <n v="27.001927335529"/>
    <n v="76.493333333333339"/>
    <n v="0"/>
    <n v="29.270457622486798"/>
    <n v="38.234360716335701"/>
    <n v="62.178083215423499"/>
    <n v="68.454814867328906"/>
    <n v="79.953434938556796"/>
    <n v="41.264365666337497"/>
  </r>
  <r>
    <s v="25"/>
    <s v="25224"/>
    <x v="4"/>
    <s v="Cucunubá"/>
    <s v="G3- Nivel Medio"/>
    <s v="Central"/>
    <s v="No"/>
    <n v="25.003610843051703"/>
    <n v="14.678028029938112"/>
    <n v="2.4193983161608199"/>
    <n v="27.001927335529"/>
    <n v="76.493333333333339"/>
    <n v="0"/>
    <n v="29.270457622486798"/>
    <n v="38.234360716335701"/>
    <n v="40.491985062722087"/>
    <n v="38.268573868805802"/>
    <n v="54.434437757528599"/>
    <n v="27.661237964873699"/>
  </r>
  <r>
    <s v="25"/>
    <s v="25245"/>
    <x v="4"/>
    <s v="El Colegio"/>
    <s v="G2- Nivel Medio Alto"/>
    <s v="Central"/>
    <s v="No"/>
    <n v="28.981661057281777"/>
    <n v="17.155395207462295"/>
    <n v="10.6772889079081"/>
    <n v="27.001927335529"/>
    <n v="76.493333333333339"/>
    <n v="0"/>
    <n v="29.270457622486798"/>
    <n v="38.234360716335701"/>
    <n v="46.721059832011001"/>
    <n v="35.266987266114803"/>
    <n v="54.167435226382601"/>
    <n v="45.0017207205875"/>
  </r>
  <r>
    <s v="25"/>
    <s v="25258"/>
    <x v="4"/>
    <s v="El Peñon"/>
    <s v="G2- Nivel Medio Alto"/>
    <s v="Central"/>
    <s v="No"/>
    <n v="22.626354398029207"/>
    <n v="14.626305092579347"/>
    <n v="2.2469885249649399"/>
    <n v="27.001927335529"/>
    <n v="76.493333333333339"/>
    <n v="0"/>
    <n v="29.270457622486798"/>
    <n v="38.234360716335701"/>
    <n v="34.626428356204002"/>
    <n v="26.3100322459666"/>
    <n v="47.0126976798188"/>
    <n v="26.3983570877079"/>
  </r>
  <r>
    <s v="25"/>
    <s v="25260"/>
    <x v="4"/>
    <s v="El Rosal"/>
    <s v="G1- Nivel Alto"/>
    <s v="Central"/>
    <s v="No"/>
    <n v="28.87074106258509"/>
    <n v="14.971051848658327"/>
    <n v="3.3961443785615302"/>
    <n v="27.001927335529"/>
    <n v="76.493333333333339"/>
    <n v="0"/>
    <n v="29.270457622486798"/>
    <n v="38.234360716335701"/>
    <n v="49.720274883475227"/>
    <n v="39.430817421865498"/>
    <n v="66.874890325271096"/>
    <n v="37.710388172484201"/>
  </r>
  <r>
    <s v="25"/>
    <s v="25269"/>
    <x v="4"/>
    <s v="Facatativá"/>
    <s v="G1- Nivel Alto"/>
    <s v="Central"/>
    <s v="No"/>
    <n v="28.807736878412648"/>
    <n v="15.998896317214481"/>
    <n v="5.4187838351522304"/>
    <n v="27.528243125002682"/>
    <n v="76.493333333333339"/>
    <n v="2.6315789473684199"/>
    <n v="29.270457622486798"/>
    <n v="38.234360716335701"/>
    <n v="48.020997720209898"/>
    <n v="27.6989099318493"/>
    <n v="67.151143094128798"/>
    <n v="39.051896240471301"/>
  </r>
  <r>
    <s v="25"/>
    <s v="25279"/>
    <x v="4"/>
    <s v="Fómeque"/>
    <s v="G2- Nivel Medio Alto"/>
    <s v="Central"/>
    <s v="No"/>
    <n v="25.319070350527454"/>
    <n v="15.094206997453824"/>
    <n v="3.8066615412131899"/>
    <n v="27.001927335529"/>
    <n v="76.493333333333339"/>
    <n v="0"/>
    <n v="29.270457622486798"/>
    <n v="38.234360716335701"/>
    <n v="40.656365380137899"/>
    <n v="33.4355781696935"/>
    <n v="58.880480563195903"/>
    <n v="26.042643802302099"/>
  </r>
  <r>
    <s v="25"/>
    <s v="25281"/>
    <x v="4"/>
    <s v="Fosca"/>
    <s v="G2- Nivel Medio Alto"/>
    <s v="Central"/>
    <s v="No"/>
    <n v="22.549333948140081"/>
    <n v="15.19085779966127"/>
    <n v="4.1288308819046797"/>
    <n v="27.001927335529"/>
    <n v="76.493333333333339"/>
    <n v="0"/>
    <n v="29.270457622486798"/>
    <n v="38.234360716335701"/>
    <n v="33.587048170858303"/>
    <n v="29.568858661899899"/>
    <n v="47.772297929099501"/>
    <n v="21.410893167096301"/>
  </r>
  <r>
    <s v="25"/>
    <s v="25286"/>
    <x v="4"/>
    <s v="Funza"/>
    <s v="G1- Nivel Alto"/>
    <s v="Central"/>
    <s v="No"/>
    <n v="27.809578313289727"/>
    <n v="15.608593806993948"/>
    <n v="5.5212842396802699"/>
    <n v="27.001927335529"/>
    <n v="76.493333333333339"/>
    <n v="0"/>
    <n v="29.270457622486798"/>
    <n v="38.234360716335701"/>
    <n v="46.1110550727334"/>
    <n v="35.937270201510003"/>
    <n v="63.413679019123599"/>
    <n v="33.895323561954903"/>
  </r>
  <r>
    <s v="25"/>
    <s v="25288"/>
    <x v="4"/>
    <s v="Fúquene"/>
    <s v="G2- Nivel Medio Alto"/>
    <s v="Central"/>
    <s v="No"/>
    <n v="33.131629690406719"/>
    <n v="17.515344731572526"/>
    <n v="11.8771206549422"/>
    <n v="27.001927335529"/>
    <n v="76.493333333333339"/>
    <n v="0"/>
    <n v="29.270457622486798"/>
    <n v="38.234360716335701"/>
    <n v="56.556057128658004"/>
    <n v="60.737859417711199"/>
    <n v="62.7352930501552"/>
    <n v="48.285920062634197"/>
  </r>
  <r>
    <s v="25"/>
    <s v="25290"/>
    <x v="4"/>
    <s v="Fusagasugá"/>
    <s v="G1- Nivel Alto"/>
    <s v="Central"/>
    <s v="No"/>
    <n v="29.459092598403807"/>
    <n v="17.55897983121779"/>
    <n v="7.8120446713036102"/>
    <n v="28.580874703950052"/>
    <n v="76.493333333333339"/>
    <n v="7.8947368421052602"/>
    <n v="29.270457622486798"/>
    <n v="38.234360716335701"/>
    <n v="47.309261749182838"/>
    <n v="38.308590548893598"/>
    <n v="61.491485557381402"/>
    <n v="37.627373541128897"/>
  </r>
  <r>
    <s v="25"/>
    <s v="25293"/>
    <x v="4"/>
    <s v="Gachalá"/>
    <s v="G2- Nivel Medio Alto"/>
    <s v="Central"/>
    <s v="No"/>
    <n v="21.391529883297522"/>
    <n v="15.589697963485069"/>
    <n v="5.4582980946506803"/>
    <n v="27.001927335529"/>
    <n v="76.493333333333339"/>
    <n v="0"/>
    <n v="29.270457622486798"/>
    <n v="38.234360716335701"/>
    <n v="30.094277763016201"/>
    <n v="21.395071687768201"/>
    <n v="51.084731051474598"/>
    <n v="13.453427512181801"/>
  </r>
  <r>
    <s v="25"/>
    <s v="25295"/>
    <x v="4"/>
    <s v="Gachancipá"/>
    <s v="G1- Nivel Alto"/>
    <s v="Central"/>
    <s v="No"/>
    <n v="33.265565285649942"/>
    <n v="15.51468173844011"/>
    <n v="5.2082440111674799"/>
    <n v="27.001927335529"/>
    <n v="76.493333333333339"/>
    <n v="0"/>
    <n v="29.270457622486798"/>
    <n v="38.234360716335701"/>
    <n v="59.891890606464685"/>
    <n v="58.952771747640803"/>
    <n v="62.072738087014699"/>
    <n v="58.180602555326601"/>
  </r>
  <r>
    <s v="25"/>
    <s v="25297"/>
    <x v="4"/>
    <s v="Gachetá"/>
    <s v="G3- Nivel Medio"/>
    <s v="Central"/>
    <s v="No"/>
    <n v="24.315391020597531"/>
    <n v="14.98422312907007"/>
    <n v="3.4400486466006801"/>
    <n v="27.001927335529"/>
    <n v="76.493333333333339"/>
    <n v="0"/>
    <n v="29.270457622486798"/>
    <n v="38.234360716335701"/>
    <n v="38.312142857888716"/>
    <n v="28.368304181020999"/>
    <n v="60.719448389369397"/>
    <n v="20.876756664841899"/>
  </r>
  <r>
    <s v="25"/>
    <s v="25299"/>
    <x v="4"/>
    <s v="Gama"/>
    <s v="G3- Nivel Medio"/>
    <s v="Central"/>
    <s v="No"/>
    <n v="25.902568670124211"/>
    <n v="14.425434795203429"/>
    <n v="1.5774208670452099"/>
    <n v="27.001927335529"/>
    <n v="76.493333333333339"/>
    <n v="0"/>
    <n v="29.270457622486798"/>
    <n v="38.234360716335701"/>
    <n v="43.118269482505383"/>
    <n v="26.842856887321499"/>
    <n v="58.074333817344801"/>
    <n v="36.299911445257898"/>
  </r>
  <r>
    <s v="25"/>
    <s v="25307"/>
    <x v="4"/>
    <s v="Girardot"/>
    <s v="G1- Nivel Alto"/>
    <s v="Central"/>
    <s v="No"/>
    <n v="29.818502580018631"/>
    <n v="17.881697905401236"/>
    <n v="13.098297901037901"/>
    <n v="27.001927335529"/>
    <n v="76.493333333333339"/>
    <n v="0"/>
    <n v="29.270457622486798"/>
    <n v="38.234360716335701"/>
    <n v="47.723709591944726"/>
    <n v="40.425566669106601"/>
    <n v="55.689072991632599"/>
    <n v="43.4074176536759"/>
  </r>
  <r>
    <s v="25"/>
    <s v="25312"/>
    <x v="4"/>
    <s v="Granada"/>
    <s v="G2- Nivel Medio Alto"/>
    <s v="Central"/>
    <s v="No"/>
    <n v="27.139516823850677"/>
    <n v="15.316874401724114"/>
    <n v="4.5488862221141604"/>
    <n v="27.001927335529"/>
    <n v="76.493333333333339"/>
    <n v="0"/>
    <n v="29.270457622486798"/>
    <n v="38.234360716335701"/>
    <n v="44.873480457040522"/>
    <n v="33.767425321993002"/>
    <n v="51.588285035393199"/>
    <n v="43.711703446211601"/>
  </r>
  <r>
    <s v="25"/>
    <s v="25317"/>
    <x v="4"/>
    <s v="Guachetá"/>
    <s v="G2- Nivel Medio Alto"/>
    <s v="Central"/>
    <s v="No"/>
    <n v="25.136575848466364"/>
    <n v="15.427674581985041"/>
    <n v="4.9182201563172496"/>
    <n v="27.001927335529"/>
    <n v="76.493333333333339"/>
    <n v="0"/>
    <n v="29.270457622486798"/>
    <n v="38.234360716335701"/>
    <n v="39.699927748188344"/>
    <n v="35.433792127146901"/>
    <n v="52.458632028990003"/>
    <n v="29.074291277907399"/>
  </r>
  <r>
    <s v="25"/>
    <s v="25320"/>
    <x v="4"/>
    <s v="Guaduas"/>
    <s v="G2- Nivel Medio Alto"/>
    <s v="Central"/>
    <s v="No"/>
    <n v="27.985533782577804"/>
    <n v="16.564189050160611"/>
    <n v="8.7066017169024796"/>
    <n v="27.001927335529"/>
    <n v="76.493333333333339"/>
    <n v="0"/>
    <n v="29.270457622486798"/>
    <n v="38.234360716335701"/>
    <n v="45.117550881203584"/>
    <n v="30.848481435089901"/>
    <n v="59.008298098692201"/>
    <n v="38.361338386771799"/>
  </r>
  <r>
    <s v="25"/>
    <s v="25322"/>
    <x v="4"/>
    <s v="Guasca"/>
    <s v="G1- Nivel Alto"/>
    <s v="Central"/>
    <s v="No"/>
    <n v="26.562446079409305"/>
    <n v="15.957532019900686"/>
    <n v="6.6844116160360603"/>
    <n v="27.001927335529"/>
    <n v="76.493333333333339"/>
    <n v="0"/>
    <n v="29.270457622486798"/>
    <n v="38.234360716335701"/>
    <n v="42.469817168672243"/>
    <n v="33.083889795209998"/>
    <n v="57.281028232860997"/>
    <n v="32.351569791214601"/>
  </r>
  <r>
    <s v="25"/>
    <s v="25324"/>
    <x v="4"/>
    <s v="Guataquí"/>
    <s v="G2- Nivel Medio Alto"/>
    <s v="Central"/>
    <s v="No"/>
    <n v="23.404750936408448"/>
    <n v="18.300971667342896"/>
    <n v="14.495877107510101"/>
    <n v="27.001927335529"/>
    <n v="76.493333333333339"/>
    <n v="0"/>
    <n v="29.270457622486798"/>
    <n v="38.234360716335701"/>
    <n v="31.06041984000678"/>
    <n v="26.8693177232831"/>
    <n v="43.029767974286798"/>
    <n v="21.1866227640886"/>
  </r>
  <r>
    <s v="25"/>
    <s v="25326"/>
    <x v="4"/>
    <s v="Guatavita"/>
    <s v="G1- Nivel Alto"/>
    <s v="Central"/>
    <s v="No"/>
    <n v="24.465466238181719"/>
    <n v="15.408472581747606"/>
    <n v="4.8542134888591297"/>
    <n v="27.001927335529"/>
    <n v="76.493333333333339"/>
    <n v="0"/>
    <n v="29.270457622486798"/>
    <n v="38.234360716335701"/>
    <n v="38.050956722832879"/>
    <n v="27.873797220879801"/>
    <n v="60.035279587548501"/>
    <n v="21.155213609093799"/>
  </r>
  <r>
    <s v="25"/>
    <s v="25328"/>
    <x v="4"/>
    <s v="Guayabal de Síquima"/>
    <s v="G2- Nivel Medio Alto"/>
    <s v="Central"/>
    <s v="No"/>
    <n v="24.236811464646699"/>
    <n v="16.405360265263575"/>
    <n v="8.1771724339123608"/>
    <n v="27.001927335529"/>
    <n v="76.493333333333339"/>
    <n v="0"/>
    <n v="29.270457622486798"/>
    <n v="38.234360716335701"/>
    <n v="35.983988263721386"/>
    <n v="31.171444985655501"/>
    <n v="57.809788446369801"/>
    <n v="16.564459720105901"/>
  </r>
  <r>
    <s v="25"/>
    <s v="25335"/>
    <x v="4"/>
    <s v="Guayabetal"/>
    <s v="G1- Nivel Alto"/>
    <s v="Central"/>
    <s v="No"/>
    <n v="28.308000849721921"/>
    <n v="14.816278314542448"/>
    <n v="2.8802325981752701"/>
    <n v="27.001927335529"/>
    <n v="76.493333333333339"/>
    <n v="0"/>
    <n v="29.270457622486798"/>
    <n v="38.234360716335701"/>
    <n v="48.545584652491122"/>
    <n v="35.552381626400198"/>
    <n v="57.9438623509987"/>
    <n v="45.643908467029"/>
  </r>
  <r>
    <s v="25"/>
    <s v="25339"/>
    <x v="4"/>
    <s v="Gutiérrez"/>
    <s v="G3- Nivel Medio"/>
    <s v="Central"/>
    <s v="No"/>
    <n v="23.677446670685072"/>
    <n v="14.967401543985375"/>
    <n v="3.38397669631836"/>
    <n v="27.001927335529"/>
    <n v="76.493333333333339"/>
    <n v="0"/>
    <n v="29.270457622486798"/>
    <n v="38.234360716335701"/>
    <n v="36.742514360734617"/>
    <n v="31.365420013352701"/>
    <n v="41.296880870179599"/>
    <n v="34.876695024980599"/>
  </r>
  <r>
    <s v="25"/>
    <s v="25368"/>
    <x v="4"/>
    <s v="Jerusalén"/>
    <s v="G1- Nivel Alto"/>
    <s v="Central"/>
    <s v="No"/>
    <n v="27.586765351300155"/>
    <n v="19.306196026102256"/>
    <n v="17.846624970041301"/>
    <n v="27.001927335529"/>
    <n v="76.493333333333339"/>
    <n v="0"/>
    <n v="29.270457622486798"/>
    <n v="38.234360716335701"/>
    <n v="40.007619339097005"/>
    <n v="32.547133585904398"/>
    <n v="41.9057941650453"/>
    <n v="41.839687389745002"/>
  </r>
  <r>
    <s v="25"/>
    <s v="25372"/>
    <x v="4"/>
    <s v="Junín"/>
    <s v="G4- Nivel Medio Bajo"/>
    <s v="Central"/>
    <s v="No"/>
    <n v="23.251488066271982"/>
    <n v="14.882884264465577"/>
    <n v="3.1022524312523698"/>
    <n v="27.001927335529"/>
    <n v="76.493333333333339"/>
    <n v="0"/>
    <n v="29.270457622486798"/>
    <n v="38.234360716335701"/>
    <n v="35.804393768981583"/>
    <n v="22.420729471406698"/>
    <n v="62.3393102489825"/>
    <n v="15.961309437768101"/>
  </r>
  <r>
    <s v="25"/>
    <s v="25377"/>
    <x v="4"/>
    <s v="La Calera"/>
    <s v="G1- Nivel Alto"/>
    <s v="Central"/>
    <s v="No"/>
    <n v="31.871574117593653"/>
    <n v="15.684670234035043"/>
    <n v="2.9678547859576101"/>
    <n v="28.054558914476367"/>
    <n v="76.493333333333339"/>
    <n v="5.2631578947368398"/>
    <n v="29.270457622486798"/>
    <n v="38.234360716335701"/>
    <n v="56.151929942931559"/>
    <n v="61.520138961333402"/>
    <n v="73.552354467396299"/>
    <n v="36.067400909265899"/>
  </r>
  <r>
    <s v="25"/>
    <s v="25386"/>
    <x v="4"/>
    <s v="La Mesa"/>
    <s v="G1- Nivel Alto"/>
    <s v="Central"/>
    <s v="No"/>
    <n v="28.211314518151653"/>
    <n v="16.440898270178032"/>
    <n v="8.2956324502938799"/>
    <n v="27.001927335529"/>
    <n v="76.493333333333339"/>
    <n v="0"/>
    <n v="29.270457622486798"/>
    <n v="38.234360716335701"/>
    <n v="45.866938890112081"/>
    <n v="41.2442808034614"/>
    <n v="69.217076094219806"/>
    <n v="24.8281307293297"/>
  </r>
  <r>
    <s v="25"/>
    <s v="25394"/>
    <x v="4"/>
    <s v="La Palma"/>
    <s v="G3- Nivel Medio"/>
    <s v="Central"/>
    <s v="No"/>
    <n v="19.865980638502663"/>
    <n v="15.211219289042194"/>
    <n v="4.1967025131744302"/>
    <n v="27.001927335529"/>
    <n v="76.493333333333339"/>
    <n v="0"/>
    <n v="29.270457622486798"/>
    <n v="38.234360716335701"/>
    <n v="26.84812266269337"/>
    <n v="21.6088682040163"/>
    <n v="53.410110905766899"/>
    <n v="2.9057616489583702"/>
  </r>
  <r>
    <s v="25"/>
    <s v="25398"/>
    <x v="4"/>
    <s v="La Peña"/>
    <s v="G4- Nivel Medio Bajo"/>
    <s v="Central"/>
    <s v="No"/>
    <n v="24.896078531840587"/>
    <n v="14.655412290740177"/>
    <n v="2.3440125188343699"/>
    <n v="27.001927335529"/>
    <n v="76.493333333333339"/>
    <n v="0"/>
    <n v="29.270457622486798"/>
    <n v="38.234360716335701"/>
    <n v="40.2570778934912"/>
    <n v="25.679702232183399"/>
    <n v="61.650472494737201"/>
    <n v="26.152371122899101"/>
  </r>
  <r>
    <s v="25"/>
    <s v="25402"/>
    <x v="4"/>
    <s v="La Vega"/>
    <s v="G1- Nivel Alto"/>
    <s v="Central"/>
    <s v="No"/>
    <n v="26.191740297405598"/>
    <n v="14.616162665979598"/>
    <n v="2.2131804362990999"/>
    <n v="27.001927335529"/>
    <n v="76.493333333333339"/>
    <n v="0"/>
    <n v="29.270457622486798"/>
    <n v="38.234360716335701"/>
    <n v="43.555106744544602"/>
    <n v="37.925439012537403"/>
    <n v="53.227774109017403"/>
    <n v="36.697273246075397"/>
  </r>
  <r>
    <s v="25"/>
    <s v="25407"/>
    <x v="4"/>
    <s v="Lenguazaque"/>
    <s v="G3- Nivel Medio"/>
    <s v="Central"/>
    <s v="No"/>
    <n v="25.8208597726275"/>
    <n v="15.166336428130936"/>
    <n v="4.0470929768035697"/>
    <n v="27.001927335529"/>
    <n v="76.493333333333339"/>
    <n v="0"/>
    <n v="29.270457622486798"/>
    <n v="38.234360716335701"/>
    <n v="41.802644789372344"/>
    <n v="37.350020648103701"/>
    <n v="66.594640117917706"/>
    <n v="19.236961531461301"/>
  </r>
  <r>
    <s v="25"/>
    <s v="25426"/>
    <x v="4"/>
    <s v="Machetá"/>
    <s v="G3- Nivel Medio"/>
    <s v="Central"/>
    <s v="No"/>
    <n v="30.691479562188889"/>
    <n v="14.92402521380545"/>
    <n v="3.23938892905195"/>
    <n v="27.001927335529"/>
    <n v="76.493333333333339"/>
    <n v="0"/>
    <n v="29.270457622486798"/>
    <n v="38.234360716335701"/>
    <n v="54.342661084764046"/>
    <n v="29.3189627371762"/>
    <n v="72.566821941608197"/>
    <n v="48.630349401713801"/>
  </r>
  <r>
    <s v="25"/>
    <s v="25430"/>
    <x v="4"/>
    <s v="Madrid"/>
    <s v="G1- Nivel Alto"/>
    <s v="Central"/>
    <s v="No"/>
    <n v="32.922033939759736"/>
    <n v="16.045732964997576"/>
    <n v="4.1713972224993903"/>
    <n v="28.054558914476367"/>
    <n v="76.493333333333339"/>
    <n v="5.2631578947368398"/>
    <n v="29.270457622486798"/>
    <n v="38.234360716335701"/>
    <n v="58.236485401902982"/>
    <n v="52.688937311791101"/>
    <n v="64.614993250018301"/>
    <n v="54.6317515988436"/>
  </r>
  <r>
    <s v="25"/>
    <s v="25436"/>
    <x v="4"/>
    <s v="Manta"/>
    <s v="G3- Nivel Medio"/>
    <s v="Central"/>
    <s v="No"/>
    <n v="29.271044133725887"/>
    <n v="14.791377404153966"/>
    <n v="2.7972295635469999"/>
    <n v="27.001927335529"/>
    <n v="76.493333333333339"/>
    <n v="0"/>
    <n v="29.270457622486798"/>
    <n v="38.234360716335701"/>
    <n v="50.990544228083763"/>
    <n v="29.712423821439"/>
    <n v="51.0366602233386"/>
    <n v="61.583488436151299"/>
  </r>
  <r>
    <s v="25"/>
    <s v="25438"/>
    <x v="4"/>
    <s v="Medina"/>
    <s v="G3- Nivel Medio"/>
    <s v="Central"/>
    <s v="No"/>
    <n v="26.173600523384216"/>
    <n v="15.511049038803769"/>
    <n v="3.7926262404498599"/>
    <n v="27.528243125002682"/>
    <n v="76.493333333333339"/>
    <n v="2.6315789473684199"/>
    <n v="29.270457622486798"/>
    <n v="38.234360716335701"/>
    <n v="42.167427750254888"/>
    <n v="22.795000910066602"/>
    <n v="58.505604773059702"/>
    <n v="35.515464147544201"/>
  </r>
  <r>
    <s v="25"/>
    <s v="25473"/>
    <x v="4"/>
    <s v="Mosquera"/>
    <s v="G1- Nivel Alto"/>
    <s v="Central"/>
    <s v="No"/>
    <n v="32.250722348872728"/>
    <n v="14.983409275149445"/>
    <n v="3.4373358001985999"/>
    <n v="27.001927335529"/>
    <n v="76.493333333333339"/>
    <n v="0"/>
    <n v="29.270457622486798"/>
    <n v="38.234360716335701"/>
    <n v="58.151691959457644"/>
    <n v="46.871284002922401"/>
    <n v="67.983024962747294"/>
    <n v="53.9605629344356"/>
  </r>
  <r>
    <s v="25"/>
    <s v="25483"/>
    <x v="4"/>
    <s v="Nariño"/>
    <s v="G1- Nivel Alto"/>
    <s v="Central"/>
    <s v="No"/>
    <n v="19.986829723381078"/>
    <n v="16.549706536815329"/>
    <n v="8.6583266724182106"/>
    <n v="27.001927335529"/>
    <n v="76.493333333333339"/>
    <n v="0"/>
    <n v="29.270457622486798"/>
    <n v="38.234360716335701"/>
    <n v="25.142514503229702"/>
    <n v="17.1775036468667"/>
    <n v="36.836765598407801"/>
    <n v="17.430768836233099"/>
  </r>
  <r>
    <s v="25"/>
    <s v="25486"/>
    <x v="4"/>
    <s v="Nemocón"/>
    <s v="G1- Nivel Alto"/>
    <s v="Central"/>
    <s v="No"/>
    <n v="29.393526236668883"/>
    <n v="13.986857547101831"/>
    <n v="0.11549670670654499"/>
    <n v="27.001927335529"/>
    <n v="76.493333333333339"/>
    <n v="0"/>
    <n v="29.270457622486798"/>
    <n v="38.234360716335701"/>
    <n v="52.50352927101946"/>
    <n v="49.067504896881303"/>
    <n v="59.348807579973197"/>
    <n v="47.3762631491348"/>
  </r>
  <r>
    <s v="25"/>
    <s v="25488"/>
    <x v="4"/>
    <s v="Nilo"/>
    <s v="G1- Nivel Alto"/>
    <s v="Central"/>
    <s v="No"/>
    <n v="27.812343109577185"/>
    <n v="17.568772600830716"/>
    <n v="12.0552135524695"/>
    <n v="27.001927335529"/>
    <n v="76.493333333333339"/>
    <n v="0"/>
    <n v="29.270457622486798"/>
    <n v="38.234360716335701"/>
    <n v="43.177698872696887"/>
    <n v="30.355246786911"/>
    <n v="66.767592030882497"/>
    <n v="25.9990317574042"/>
  </r>
  <r>
    <s v="25"/>
    <s v="25489"/>
    <x v="4"/>
    <s v="Nimaima"/>
    <s v="G3- Nivel Medio"/>
    <s v="Central"/>
    <s v="No"/>
    <n v="23.638988901742966"/>
    <n v="14.987987243091744"/>
    <n v="3.4525956933395898"/>
    <n v="27.001927335529"/>
    <n v="76.493333333333339"/>
    <n v="0"/>
    <n v="29.270457622486798"/>
    <n v="38.234360716335701"/>
    <n v="36.6154913897198"/>
    <n v="30.304192876228601"/>
    <n v="52.498127664121697"/>
    <n v="23.888504372063501"/>
  </r>
  <r>
    <s v="25"/>
    <s v="25491"/>
    <x v="4"/>
    <s v="Nocaima"/>
    <s v="G3- Nivel Medio"/>
    <s v="Central"/>
    <s v="No"/>
    <n v="23.510346674578674"/>
    <n v="14.46838667839371"/>
    <n v="1.7205938110128101"/>
    <n v="27.001927335529"/>
    <n v="76.493333333333339"/>
    <n v="0"/>
    <n v="29.270457622486798"/>
    <n v="38.234360716335701"/>
    <n v="37.07328666885612"/>
    <n v="33.422958517454603"/>
    <n v="57.092208084901202"/>
    <n v="18.879529328511801"/>
  </r>
  <r>
    <s v="25"/>
    <s v="25513"/>
    <x v="4"/>
    <s v="Pacho"/>
    <s v="G2- Nivel Medio Alto"/>
    <s v="Central"/>
    <s v="No"/>
    <n v="24.848438748745949"/>
    <n v="15.034957660608153"/>
    <n v="3.6091637517276198"/>
    <n v="27.001927335529"/>
    <n v="76.493333333333339"/>
    <n v="0"/>
    <n v="29.270457622486798"/>
    <n v="38.234360716335701"/>
    <n v="39.568660380952643"/>
    <n v="29.171745431389802"/>
    <n v="54.292128265054103"/>
    <n v="30.0436499716326"/>
  </r>
  <r>
    <s v="25"/>
    <s v="25518"/>
    <x v="4"/>
    <s v="Paime"/>
    <s v="G3- Nivel Medio"/>
    <s v="Central"/>
    <s v="No"/>
    <n v="20.938788672994242"/>
    <n v="15.822969913302408"/>
    <n v="6.2358712607084703"/>
    <n v="27.001927335529"/>
    <n v="76.493333333333339"/>
    <n v="0"/>
    <n v="29.270457622486798"/>
    <n v="38.234360716335701"/>
    <n v="28.612516812531997"/>
    <n v="18.401306658641399"/>
    <n v="55.8217085651019"/>
    <n v="6.50893013690738"/>
  </r>
  <r>
    <s v="25"/>
    <s v="25524"/>
    <x v="4"/>
    <s v="Pandi"/>
    <s v="G2- Nivel Medio Alto"/>
    <s v="Central"/>
    <s v="No"/>
    <n v="24.017888060294133"/>
    <n v="15.891282544770458"/>
    <n v="6.4635800322686396"/>
    <n v="27.001927335529"/>
    <n v="76.493333333333339"/>
    <n v="0"/>
    <n v="29.270457622486798"/>
    <n v="38.234360716335701"/>
    <n v="36.207796333579644"/>
    <n v="36.496788014155399"/>
    <n v="57.6118077519765"/>
    <n v="14.6592890748949"/>
  </r>
  <r>
    <s v="25"/>
    <s v="25530"/>
    <x v="4"/>
    <s v="Paratebueno"/>
    <s v="G1- Nivel Alto"/>
    <s v="Central"/>
    <s v="No"/>
    <n v="26.627835700371314"/>
    <n v="16.222713770958823"/>
    <n v="6.1648420143000404"/>
    <n v="27.528243125002682"/>
    <n v="76.493333333333339"/>
    <n v="2.6315789473684199"/>
    <n v="29.270457622486798"/>
    <n v="38.234360716335701"/>
    <n v="42.235518594490046"/>
    <n v="36.195186430379202"/>
    <n v="59.354210168065897"/>
    <n v="28.136993102969601"/>
  </r>
  <r>
    <s v="25"/>
    <s v="25535"/>
    <x v="4"/>
    <s v="Pasca"/>
    <s v="G3- Nivel Medio"/>
    <s v="Central"/>
    <s v="No"/>
    <n v="28.077945498892532"/>
    <n v="16.149855496983967"/>
    <n v="5.9219811010505197"/>
    <n v="27.528243125002682"/>
    <n v="76.493333333333339"/>
    <n v="2.6315789473684199"/>
    <n v="29.270457622486798"/>
    <n v="38.234360716335701"/>
    <n v="45.970080501755383"/>
    <n v="36.632373920837303"/>
    <n v="61.143314523688304"/>
    <n v="35.465699770281503"/>
  </r>
  <r>
    <s v="25"/>
    <s v="25572"/>
    <x v="4"/>
    <s v="Puerto Salgar"/>
    <s v="G1- Nivel Alto"/>
    <s v="Central"/>
    <s v="No"/>
    <n v="24.756655138915271"/>
    <n v="16.545660502000423"/>
    <n v="8.6448398897018599"/>
    <n v="27.001927335529"/>
    <n v="76.493333333333339"/>
    <n v="0"/>
    <n v="29.270457622486798"/>
    <n v="38.234360716335701"/>
    <n v="37.073147094287542"/>
    <n v="31.532266542214298"/>
    <n v="57.769888313969901"/>
    <n v="19.1468461506418"/>
  </r>
  <r>
    <s v="25"/>
    <s v="25580"/>
    <x v="4"/>
    <s v="Pulí"/>
    <s v="G4- Nivel Medio Bajo"/>
    <s v="Central"/>
    <s v="No"/>
    <n v="19.683870970758321"/>
    <n v="13.986857547101831"/>
    <n v="0.11549670670654499"/>
    <n v="27.001927335529"/>
    <n v="76.493333333333339"/>
    <n v="0"/>
    <n v="29.270457622486798"/>
    <n v="38.234360716335701"/>
    <n v="28.229391106243053"/>
    <n v="6.1791031587502596"/>
    <n v="49.454292510736899"/>
    <n v="18.029633675495599"/>
  </r>
  <r>
    <s v="25"/>
    <s v="25592"/>
    <x v="4"/>
    <s v="Quebradanegra"/>
    <s v="G2- Nivel Medio Alto"/>
    <s v="Central"/>
    <s v="No"/>
    <n v="25.891668030095349"/>
    <n v="14.990207498926065"/>
    <n v="3.4599965461206601"/>
    <n v="27.001927335529"/>
    <n v="76.493333333333339"/>
    <n v="0"/>
    <n v="29.270457622486798"/>
    <n v="38.234360716335701"/>
    <n v="42.243858826849277"/>
    <n v="39.800867501650998"/>
    <n v="53.326173915992896"/>
    <n v="32.383039400304803"/>
  </r>
  <r>
    <s v="25"/>
    <s v="25594"/>
    <x v="4"/>
    <s v="Quetame"/>
    <s v="G1- Nivel Alto"/>
    <s v="Central"/>
    <s v="No"/>
    <n v="23.369089028696209"/>
    <n v="14.386637129552081"/>
    <n v="1.4480953148740501"/>
    <n v="27.001927335529"/>
    <n v="76.493333333333339"/>
    <n v="0"/>
    <n v="29.270457622486798"/>
    <n v="38.234360716335701"/>
    <n v="36.842766877412402"/>
    <n v="38.3054031105696"/>
    <n v="49.296887103575997"/>
    <n v="23.657328534670199"/>
  </r>
  <r>
    <s v="25"/>
    <s v="25596"/>
    <x v="4"/>
    <s v="Quipile"/>
    <s v="G3- Nivel Medio"/>
    <s v="Central"/>
    <s v="No"/>
    <n v="25.34518056384028"/>
    <n v="15.302238778695624"/>
    <n v="4.5001008120191903"/>
    <n v="27.001927335529"/>
    <n v="76.493333333333339"/>
    <n v="0"/>
    <n v="29.270457622486798"/>
    <n v="38.234360716335701"/>
    <n v="40.409593241557261"/>
    <n v="30.1289659562275"/>
    <n v="52.2588320929868"/>
    <n v="33.700668032792599"/>
  </r>
  <r>
    <s v="25"/>
    <s v="25612"/>
    <x v="4"/>
    <s v="Ricaurte"/>
    <s v="G1- Nivel Alto"/>
    <s v="Central"/>
    <s v="No"/>
    <n v="28.569280157975562"/>
    <n v="16.662394203934117"/>
    <n v="9.0339522294808301"/>
    <n v="27.001927335529"/>
    <n v="76.493333333333339"/>
    <n v="0"/>
    <n v="29.270457622486798"/>
    <n v="38.234360716335701"/>
    <n v="46.429609089037726"/>
    <n v="31.604775796327999"/>
    <n v="45.230719996415601"/>
    <n v="55.040914828014699"/>
  </r>
  <r>
    <s v="25"/>
    <s v="25645"/>
    <x v="4"/>
    <s v="San Antonio del Tequendama"/>
    <s v="G3- Nivel Medio"/>
    <s v="Central"/>
    <s v="No"/>
    <n v="26.829151847602006"/>
    <n v="16.999596348268437"/>
    <n v="10.1579593772619"/>
    <n v="27.001927335529"/>
    <n v="76.493333333333339"/>
    <n v="0"/>
    <n v="29.270457622486798"/>
    <n v="38.234360716335701"/>
    <n v="41.573485096602361"/>
    <n v="31.084797382104199"/>
    <n v="59.095780933127301"/>
    <n v="29.295533117326499"/>
  </r>
  <r>
    <s v="25"/>
    <s v="25649"/>
    <x v="4"/>
    <s v="San Bernardo"/>
    <s v="G2- Nivel Medio Alto"/>
    <s v="Central"/>
    <s v="No"/>
    <n v="23.573746136417927"/>
    <n v="15.534519258196141"/>
    <n v="5.2743690770209204"/>
    <n v="27.001927335529"/>
    <n v="76.493333333333339"/>
    <n v="0"/>
    <n v="29.270457622486798"/>
    <n v="38.234360716335701"/>
    <n v="35.632586453750605"/>
    <n v="30.273510614904001"/>
    <n v="52.314266011267698"/>
    <n v="21.630444815656801"/>
  </r>
  <r>
    <s v="25"/>
    <s v="25653"/>
    <x v="4"/>
    <s v="San Cayetano"/>
    <s v="G3- Nivel Medio"/>
    <s v="Central"/>
    <s v="No"/>
    <n v="19.341747428365295"/>
    <n v="15.015456396869531"/>
    <n v="3.5441595392655501"/>
    <n v="27.001927335529"/>
    <n v="76.493333333333339"/>
    <n v="0"/>
    <n v="29.270457622486798"/>
    <n v="38.234360716335701"/>
    <n v="25.831183975608944"/>
    <n v="19.936706496988698"/>
    <n v="39.9033795685028"/>
    <n v="14.706227122025201"/>
  </r>
  <r>
    <s v="25"/>
    <s v="25658"/>
    <x v="4"/>
    <s v="San Francisco"/>
    <s v="G3- Nivel Medio"/>
    <s v="Central"/>
    <s v="No"/>
    <n v="25.196715862355248"/>
    <n v="15.060988276233481"/>
    <n v="3.6959324704787102"/>
    <n v="27.001927335529"/>
    <n v="76.493333333333339"/>
    <n v="0"/>
    <n v="29.270457622486798"/>
    <n v="38.234360716335701"/>
    <n v="40.400307241537902"/>
    <n v="27.822988399500701"/>
    <n v="50.492902567443998"/>
    <n v="36.5963713366504"/>
  </r>
  <r>
    <s v="25"/>
    <s v="25662"/>
    <x v="4"/>
    <s v="San Juan de Río Seco"/>
    <s v="G2- Nivel Medio Alto"/>
    <s v="Central"/>
    <s v="No"/>
    <n v="24.846229573957238"/>
    <n v="15.537981973261651"/>
    <n v="5.2859114605726196"/>
    <n v="27.001927335529"/>
    <n v="76.493333333333339"/>
    <n v="0"/>
    <n v="29.270457622486798"/>
    <n v="38.234360716335701"/>
    <n v="38.808600975000623"/>
    <n v="35.197681043460101"/>
    <n v="58.2942708045289"/>
    <n v="21.1283911112426"/>
  </r>
  <r>
    <s v="25"/>
    <s v="25718"/>
    <x v="4"/>
    <s v="Sasaima"/>
    <s v="G2- Nivel Medio Alto"/>
    <s v="Central"/>
    <s v="No"/>
    <n v="26.98728630838233"/>
    <n v="17.203283313109825"/>
    <n v="10.8369159267332"/>
    <n v="27.001927335529"/>
    <n v="76.493333333333339"/>
    <n v="0"/>
    <n v="29.270457622486798"/>
    <n v="38.234360716335701"/>
    <n v="41.663290801291083"/>
    <n v="40.787565974311399"/>
    <n v="52.101609445515798"/>
    <n v="31.6628345705562"/>
  </r>
  <r>
    <s v="25"/>
    <s v="25736"/>
    <x v="4"/>
    <s v="Sesquilé"/>
    <s v="G1- Nivel Alto"/>
    <s v="Central"/>
    <s v="No"/>
    <n v="26.303349433101332"/>
    <n v="14.676096600672114"/>
    <n v="2.4129602186074899"/>
    <n v="27.001927335529"/>
    <n v="76.493333333333339"/>
    <n v="0"/>
    <n v="29.270457622486798"/>
    <n v="38.234360716335701"/>
    <n v="43.744228681745163"/>
    <n v="48.276095326793602"/>
    <n v="58.044569428882298"/>
    <n v="27.177954612083798"/>
  </r>
  <r>
    <s v="25"/>
    <s v="25740"/>
    <x v="4"/>
    <s v="Sibaté"/>
    <s v="G1- Nivel Alto"/>
    <s v="Central"/>
    <s v="No"/>
    <n v="28.565393608134961"/>
    <n v="16.193118021626223"/>
    <n v="4.6626807445948799"/>
    <n v="28.054558914476367"/>
    <n v="76.493333333333339"/>
    <n v="5.2631578947368398"/>
    <n v="29.270457622486798"/>
    <n v="38.234360716335701"/>
    <n v="47.123806987898064"/>
    <n v="36.401431158799703"/>
    <n v="60.972957207913602"/>
    <n v="38.635844682431703"/>
  </r>
  <r>
    <s v="25"/>
    <s v="25743"/>
    <x v="4"/>
    <s v="Silvania"/>
    <s v="G2- Nivel Medio Alto"/>
    <s v="Central"/>
    <s v="No"/>
    <n v="24.563914972751686"/>
    <n v="17.096779968379796"/>
    <n v="10.481904777633099"/>
    <n v="27.001927335529"/>
    <n v="76.493333333333339"/>
    <n v="0"/>
    <n v="29.270457622486798"/>
    <n v="38.234360716335701"/>
    <n v="35.764617479309521"/>
    <n v="36.873125812374397"/>
    <n v="45.445772255282698"/>
    <n v="25.5292085368039"/>
  </r>
  <r>
    <s v="25"/>
    <s v="25745"/>
    <x v="4"/>
    <s v="Simijaca"/>
    <s v="G2- Nivel Medio Alto"/>
    <s v="Central"/>
    <s v="No"/>
    <n v="27.845594650665724"/>
    <n v="15.067485213714754"/>
    <n v="3.71758892874962"/>
    <n v="27.001927335529"/>
    <n v="76.493333333333339"/>
    <n v="0"/>
    <n v="29.270457622486798"/>
    <n v="38.234360716335701"/>
    <n v="47.012758806092179"/>
    <n v="29.233454510923099"/>
    <n v="70.821225516798293"/>
    <n v="32.093944242970601"/>
  </r>
  <r>
    <s v="25"/>
    <s v="25754"/>
    <x v="4"/>
    <s v="Soacha"/>
    <s v="G1- Nivel Alto"/>
    <s v="Central"/>
    <s v="No"/>
    <n v="28.241596857049906"/>
    <n v="17.227224449458511"/>
    <n v="5.3026846268428498"/>
    <n v="29.10719049342374"/>
    <n v="76.493333333333339"/>
    <n v="10.526315789473699"/>
    <n v="29.270457622486798"/>
    <n v="38.234360716335701"/>
    <n v="44.763155468437006"/>
    <n v="37.568549617876201"/>
    <n v="59.316986435771398"/>
    <n v="33.806627426383002"/>
  </r>
  <r>
    <s v="25"/>
    <s v="25758"/>
    <x v="4"/>
    <s v="Sopó"/>
    <s v="G1- Nivel Alto"/>
    <s v="Central"/>
    <s v="No"/>
    <n v="27.731585856723171"/>
    <n v="15.356545428211305"/>
    <n v="3.2776142051416501"/>
    <n v="27.528243125002682"/>
    <n v="76.493333333333339"/>
    <n v="2.6315789473684199"/>
    <n v="29.270457622486798"/>
    <n v="38.234360716335701"/>
    <n v="46.294146499490971"/>
    <n v="35.941818362634997"/>
    <n v="65.170425494552006"/>
    <n v="32.594031572857901"/>
  </r>
  <r>
    <s v="25"/>
    <s v="25769"/>
    <x v="4"/>
    <s v="Subachoque"/>
    <s v="G1- Nivel Alto"/>
    <s v="Central"/>
    <s v="No"/>
    <n v="29.268752550894074"/>
    <n v="15.082894566638707"/>
    <n v="3.7689534384961401"/>
    <n v="27.001927335529"/>
    <n v="76.493333333333339"/>
    <n v="0"/>
    <n v="29.270457622486798"/>
    <n v="38.234360716335701"/>
    <n v="50.547539527277124"/>
    <n v="47.476772517623402"/>
    <n v="75.374325075195998"/>
    <n v="27.2561374841851"/>
  </r>
  <r>
    <s v="25"/>
    <s v="25772"/>
    <x v="4"/>
    <s v="Suesca"/>
    <s v="G2- Nivel Medio Alto"/>
    <s v="Central"/>
    <s v="No"/>
    <n v="26.733548258351448"/>
    <n v="14.912117891359081"/>
    <n v="3.19969785423072"/>
    <n v="27.001927335529"/>
    <n v="76.493333333333339"/>
    <n v="0"/>
    <n v="29.270457622486798"/>
    <n v="38.234360716335701"/>
    <n v="44.465693808840001"/>
    <n v="27.7485576137978"/>
    <n v="55.1274657439292"/>
    <n v="42.162489971271903"/>
  </r>
  <r>
    <s v="25"/>
    <s v="25777"/>
    <x v="4"/>
    <s v="Supatá"/>
    <s v="G3- Nivel Medio"/>
    <s v="Central"/>
    <s v="No"/>
    <n v="20.988024951820279"/>
    <n v="14.550820638949304"/>
    <n v="1.9953736795314601"/>
    <n v="27.001927335529"/>
    <n v="76.493333333333339"/>
    <n v="0"/>
    <n v="29.270457622486798"/>
    <n v="38.234360716335701"/>
    <n v="30.643831421126741"/>
    <n v="33.171334181360898"/>
    <n v="40.186495296188802"/>
    <n v="19.837416165947602"/>
  </r>
  <r>
    <s v="25"/>
    <s v="25779"/>
    <x v="4"/>
    <s v="Susa"/>
    <s v="G3- Nivel Medio"/>
    <s v="Central"/>
    <s v="No"/>
    <n v="18.5825548394942"/>
    <n v="15.259866920037588"/>
    <n v="4.3588612831590696"/>
    <n v="27.001927335529"/>
    <n v="76.493333333333339"/>
    <n v="0"/>
    <n v="29.270457622486798"/>
    <n v="38.234360716335701"/>
    <n v="23.566586718679112"/>
    <n v="23.4138590893042"/>
    <n v="39.9078015362429"/>
    <n v="7.3017357158027796"/>
  </r>
  <r>
    <s v="25"/>
    <s v="25781"/>
    <x v="4"/>
    <s v="Sutatausa"/>
    <s v="G1- Nivel Alto"/>
    <s v="Central"/>
    <s v="No"/>
    <n v="28.817753135081396"/>
    <n v="16.230879027635716"/>
    <n v="7.5955683084861603"/>
    <n v="27.001927335529"/>
    <n v="76.493333333333339"/>
    <n v="0"/>
    <n v="29.270457622486798"/>
    <n v="38.234360716335701"/>
    <n v="47.698064296249918"/>
    <n v="37.336056457846198"/>
    <n v="73.260184637070793"/>
    <n v="27.316947874630898"/>
  </r>
  <r>
    <s v="25"/>
    <s v="25785"/>
    <x v="4"/>
    <s v="Tabio"/>
    <s v="G1- Nivel Alto"/>
    <s v="Central"/>
    <s v="No"/>
    <n v="27.947677005916454"/>
    <n v="15.418891856775684"/>
    <n v="4.88894440561939"/>
    <n v="27.001927335529"/>
    <n v="76.493333333333339"/>
    <n v="0"/>
    <n v="29.270457622486798"/>
    <n v="38.234360716335701"/>
    <n v="46.7408547296276"/>
    <n v="53.0127106865394"/>
    <n v="66.513383912267301"/>
    <n v="23.832397568531999"/>
  </r>
  <r>
    <s v="25"/>
    <s v="25793"/>
    <x v="4"/>
    <s v="Tausa"/>
    <s v="G1- Nivel Alto"/>
    <s v="Central"/>
    <s v="No"/>
    <n v="23.353816774079032"/>
    <n v="14.513857204218251"/>
    <n v="1.8721622304279499"/>
    <n v="27.001927335529"/>
    <n v="76.493333333333339"/>
    <n v="0"/>
    <n v="29.270457622486798"/>
    <n v="38.234360716335701"/>
    <n v="36.6137561288702"/>
    <n v="38.854715456149997"/>
    <n v="55.179930328824497"/>
    <n v="16.927102265276002"/>
  </r>
  <r>
    <s v="25"/>
    <s v="25797"/>
    <x v="4"/>
    <s v="Tena"/>
    <s v="G3- Nivel Medio"/>
    <s v="Central"/>
    <s v="No"/>
    <n v="33.511209350737403"/>
    <n v="16.088724068475351"/>
    <n v="7.1217184446182804"/>
    <n v="27.001927335529"/>
    <n v="76.493333333333339"/>
    <n v="0"/>
    <n v="29.270457622486798"/>
    <n v="38.234360716335701"/>
    <n v="59.64493727413047"/>
    <n v="33.892041909539302"/>
    <n v="66.742694863403699"/>
    <n v="65.423627367152804"/>
  </r>
  <r>
    <s v="25"/>
    <s v="25799"/>
    <x v="4"/>
    <s v="Tenjo"/>
    <s v="G1- Nivel Alto"/>
    <s v="Central"/>
    <s v="No"/>
    <n v="29.899316165665585"/>
    <n v="15.112419041013563"/>
    <n v="3.86736835307899"/>
    <n v="27.001927335529"/>
    <n v="76.493333333333339"/>
    <n v="0"/>
    <n v="29.270457622486798"/>
    <n v="38.234360716335701"/>
    <n v="52.079661852643618"/>
    <n v="51.6621143926385"/>
    <n v="66.985337910227599"/>
    <n v="37.382759525062198"/>
  </r>
  <r>
    <s v="25"/>
    <s v="25805"/>
    <x v="4"/>
    <s v="Tibacuy"/>
    <s v="G3- Nivel Medio"/>
    <s v="Central"/>
    <s v="No"/>
    <n v="29.71124461303727"/>
    <n v="18.810738229324045"/>
    <n v="16.1950989807806"/>
    <n v="27.001927335529"/>
    <n v="76.493333333333339"/>
    <n v="0"/>
    <n v="29.270457622486798"/>
    <n v="38.234360716335701"/>
    <n v="46.062004188607105"/>
    <n v="28.0213398986177"/>
    <n v="68.225630961195606"/>
    <n v="32.918709561013301"/>
  </r>
  <r>
    <s v="25"/>
    <s v="25807"/>
    <x v="4"/>
    <s v="Tibirita"/>
    <s v="G3- Nivel Medio"/>
    <s v="Central"/>
    <s v="No"/>
    <n v="19.915647572509243"/>
    <n v="15.08668140922698"/>
    <n v="3.7815762471237102"/>
    <n v="27.001927335529"/>
    <n v="76.493333333333339"/>
    <n v="0"/>
    <n v="29.270457622486798"/>
    <n v="38.234360716335701"/>
    <n v="27.159096817432641"/>
    <n v="29.742915238722802"/>
    <n v="50.435770364733997"/>
    <n v="2.5905140594862002"/>
  </r>
  <r>
    <s v="25"/>
    <s v="25815"/>
    <x v="4"/>
    <s v="Tocaima"/>
    <s v="G2- Nivel Medio Alto"/>
    <s v="Central"/>
    <s v="No"/>
    <n v="29.178468840307787"/>
    <n v="16.792089726113417"/>
    <n v="9.4662706367451701"/>
    <n v="27.001927335529"/>
    <n v="76.493333333333339"/>
    <n v="0"/>
    <n v="29.270457622486798"/>
    <n v="38.234360716335701"/>
    <n v="47.758037511599341"/>
    <n v="25.655295785861298"/>
    <n v="48.4202358135162"/>
    <n v="58.147210072551502"/>
  </r>
  <r>
    <s v="25"/>
    <s v="25817"/>
    <x v="4"/>
    <s v="Tocancipá"/>
    <s v="G1- Nivel Alto"/>
    <s v="Central"/>
    <s v="No"/>
    <n v="29.862968344061073"/>
    <n v="15.550146140401246"/>
    <n v="5.3264586843712696"/>
    <n v="27.001927335529"/>
    <n v="76.493333333333339"/>
    <n v="0"/>
    <n v="29.270457622486798"/>
    <n v="38.234360716335701"/>
    <n v="51.332201649550818"/>
    <n v="56.179027112733301"/>
    <n v="62.955737589454699"/>
    <n v="37.285252978055702"/>
  </r>
  <r>
    <s v="25"/>
    <s v="25823"/>
    <x v="4"/>
    <s v="Topaipí"/>
    <s v="G5- Nivel Bajo"/>
    <s v="Central"/>
    <s v="No"/>
    <n v="23.599151977197728"/>
    <n v="16.029345444330076"/>
    <n v="6.9237896974673703"/>
    <n v="27.001927335529"/>
    <n v="76.493333333333339"/>
    <n v="0"/>
    <n v="29.270457622486798"/>
    <n v="38.234360716335701"/>
    <n v="34.95386177649921"/>
    <n v="17.779920590137401"/>
    <n v="43.588757407377003"/>
    <n v="34.905936738802303"/>
  </r>
  <r>
    <s v="25"/>
    <s v="25839"/>
    <x v="4"/>
    <s v="Ubalá"/>
    <s v="G2- Nivel Medio Alto"/>
    <s v="Central"/>
    <s v="No"/>
    <n v="25.847890267554376"/>
    <n v="17.017454668980207"/>
    <n v="10.217487112967801"/>
    <n v="27.001927335529"/>
    <n v="76.493333333333339"/>
    <n v="0"/>
    <n v="29.270457622486798"/>
    <n v="38.234360716335701"/>
    <n v="39.093543665415638"/>
    <n v="34.8850686889784"/>
    <n v="55.7989466246703"/>
    <n v="24.492378194379601"/>
  </r>
  <r>
    <s v="25"/>
    <s v="25841"/>
    <x v="4"/>
    <s v="Ubaque"/>
    <s v="G2- Nivel Medio Alto"/>
    <s v="Central"/>
    <s v="No"/>
    <n v="26.205030819919209"/>
    <n v="16.037082135736693"/>
    <n v="6.9495786688227499"/>
    <n v="27.001927335529"/>
    <n v="76.493333333333339"/>
    <n v="0"/>
    <n v="29.270457622486798"/>
    <n v="38.234360716335701"/>
    <n v="41.456953846192981"/>
    <n v="25.217742776390299"/>
    <n v="61.530511016055499"/>
    <n v="29.503002211231799"/>
  </r>
  <r>
    <s v="25"/>
    <s v="25845"/>
    <x v="4"/>
    <s v="Une"/>
    <s v="G2- Nivel Medio Alto"/>
    <s v="Central"/>
    <s v="No"/>
    <n v="25.665501589108565"/>
    <n v="15.195581017745653"/>
    <n v="4.1445749421859501"/>
    <n v="27.001927335529"/>
    <n v="76.493333333333339"/>
    <n v="0"/>
    <n v="29.270457622486798"/>
    <n v="38.234360716335701"/>
    <n v="41.370382446152924"/>
    <n v="27.2093388975976"/>
    <n v="64.096414297489105"/>
    <n v="25.724872369094399"/>
  </r>
  <r>
    <s v="25"/>
    <s v="25851"/>
    <x v="4"/>
    <s v="Utica"/>
    <s v="G2- Nivel Medio Alto"/>
    <s v="Central"/>
    <s v="No"/>
    <n v="24.206104761290348"/>
    <n v="20.332690168547696"/>
    <n v="21.268272111526102"/>
    <n v="27.001927335529"/>
    <n v="76.493333333333339"/>
    <n v="0"/>
    <n v="29.270457622486798"/>
    <n v="38.234360716335701"/>
    <n v="30.01622665040432"/>
    <n v="16.282884271079599"/>
    <n v="44.933398894808398"/>
    <n v="21.965725595662601"/>
  </r>
  <r>
    <s v="25"/>
    <s v="25506"/>
    <x v="4"/>
    <s v="Venecia"/>
    <s v="G3- Nivel Medio"/>
    <s v="Central"/>
    <s v="No"/>
    <n v="31.167195326114914"/>
    <n v="16.913816830786114"/>
    <n v="9.8720276523208206"/>
    <n v="27.001927335529"/>
    <n v="76.493333333333339"/>
    <n v="0"/>
    <n v="29.270457622486798"/>
    <n v="38.234360716335701"/>
    <n v="52.547263069108119"/>
    <n v="25.277327255308201"/>
    <n v="68.637771007136394"/>
    <n v="50.091723037979797"/>
  </r>
  <r>
    <s v="25"/>
    <s v="25862"/>
    <x v="4"/>
    <s v="Vergara"/>
    <s v="G3- Nivel Medio"/>
    <s v="Central"/>
    <s v="No"/>
    <n v="25.690276881666804"/>
    <n v="14.822923974168752"/>
    <n v="2.9023847969296201"/>
    <n v="27.001927335529"/>
    <n v="76.493333333333339"/>
    <n v="0"/>
    <n v="29.270457622486798"/>
    <n v="38.234360716335701"/>
    <n v="41.991306242913886"/>
    <n v="31.902744830346801"/>
    <n v="61.998554721385297"/>
    <n v="27.028338470725998"/>
  </r>
  <r>
    <s v="25"/>
    <s v="25867"/>
    <x v="4"/>
    <s v="Vianí"/>
    <s v="G3- Nivel Medio"/>
    <s v="Central"/>
    <s v="No"/>
    <n v="24.874895268003804"/>
    <n v="15.618474200117294"/>
    <n v="5.5542188834247597"/>
    <n v="27.001927335529"/>
    <n v="76.493333333333339"/>
    <n v="0"/>
    <n v="29.270457622486798"/>
    <n v="38.234360716335701"/>
    <n v="38.759526869833564"/>
    <n v="29.5987063981846"/>
    <n v="46.700304250153401"/>
    <n v="35.399159725338201"/>
  </r>
  <r>
    <s v="25"/>
    <s v="25843"/>
    <x v="4"/>
    <s v="Villa de San Diego de Ubaté"/>
    <s v="G2- Nivel Medio Alto"/>
    <s v="Central"/>
    <s v="No"/>
    <n v="26.806026294398215"/>
    <n v="15.76075783143412"/>
    <n v="4.6249888825510297"/>
    <n v="27.528243125002682"/>
    <n v="76.493333333333339"/>
    <n v="2.6315789473684199"/>
    <n v="29.270457622486798"/>
    <n v="38.234360716335701"/>
    <n v="43.373928988844362"/>
    <n v="41.168828985734599"/>
    <n v="62.244951511789303"/>
    <n v="25.605456467454299"/>
  </r>
  <r>
    <s v="25"/>
    <s v="25871"/>
    <x v="4"/>
    <s v="Villagómez"/>
    <s v="G2- Nivel Medio Alto"/>
    <s v="Central"/>
    <s v="No"/>
    <n v="28.159102253179864"/>
    <n v="17.832797432162398"/>
    <n v="12.9352963235751"/>
    <n v="27.001927335529"/>
    <n v="76.493333333333339"/>
    <n v="0"/>
    <n v="29.270457622486798"/>
    <n v="38.234360716335701"/>
    <n v="43.648559484706063"/>
    <n v="14.0075790893793"/>
    <n v="53.457569759352602"/>
    <n v="48.660039407722898"/>
  </r>
  <r>
    <s v="25"/>
    <s v="25873"/>
    <x v="4"/>
    <s v="Villapinzón"/>
    <s v="G2- Nivel Medio Alto"/>
    <s v="Central"/>
    <s v="No"/>
    <n v="26.669111088260859"/>
    <n v="14.179036741386852"/>
    <n v="0.75609402098995104"/>
    <n v="27.001927335529"/>
    <n v="76.493333333333339"/>
    <n v="0"/>
    <n v="29.270457622486798"/>
    <n v="38.234360716335701"/>
    <n v="45.404222608571864"/>
    <n v="34.353799414021303"/>
    <n v="56.310959268720303"/>
    <n v="40.022697545698698"/>
  </r>
  <r>
    <s v="25"/>
    <s v="25875"/>
    <x v="4"/>
    <s v="Villeta"/>
    <s v="G1- Nivel Alto"/>
    <s v="Central"/>
    <s v="No"/>
    <n v="25.728183579783028"/>
    <n v="16.165007705564875"/>
    <n v="7.3759972349167002"/>
    <n v="27.001927335529"/>
    <n v="76.493333333333339"/>
    <n v="0"/>
    <n v="29.270457622486798"/>
    <n v="38.234360716335701"/>
    <n v="40.072947391110262"/>
    <n v="36.277579304713697"/>
    <n v="52.0797948360036"/>
    <n v="29.963783989415202"/>
  </r>
  <r>
    <s v="25"/>
    <s v="25878"/>
    <x v="4"/>
    <s v="Viotá"/>
    <s v="G3- Nivel Medio"/>
    <s v="Central"/>
    <s v="No"/>
    <n v="25.738150125492844"/>
    <n v="17.061766939340366"/>
    <n v="10.365194680835"/>
    <n v="27.001927335529"/>
    <n v="76.493333333333339"/>
    <n v="0"/>
    <n v="29.270457622486798"/>
    <n v="38.234360716335701"/>
    <n v="38.752724904721561"/>
    <n v="34.083732156055"/>
    <n v="45.679980116975599"/>
    <n v="34.159966066800799"/>
  </r>
  <r>
    <s v="25"/>
    <s v="25885"/>
    <x v="4"/>
    <s v="Yacopí"/>
    <s v="G4- Nivel Medio Bajo"/>
    <s v="Central"/>
    <s v="No"/>
    <n v="22.351238583693721"/>
    <n v="16.779493739390183"/>
    <n v="8.0207752424045697"/>
    <n v="27.528243125002682"/>
    <n v="76.493333333333339"/>
    <n v="2.6315789473684199"/>
    <n v="29.270457622486798"/>
    <n v="38.234360716335701"/>
    <n v="30.708855850149021"/>
    <n v="19.210480417135098"/>
    <n v="42.850841534184497"/>
    <n v="24.316057882620498"/>
  </r>
  <r>
    <s v="25"/>
    <s v="25898"/>
    <x v="4"/>
    <s v="Zipacón"/>
    <s v="G2- Nivel Medio Alto"/>
    <s v="Central"/>
    <s v="No"/>
    <n v="23.545810695189061"/>
    <n v="15.92771259800055"/>
    <n v="6.5850135430356103"/>
    <n v="27.001927335529"/>
    <n v="76.493333333333339"/>
    <n v="0"/>
    <n v="29.270457622486798"/>
    <n v="38.234360716335701"/>
    <n v="34.972957840971823"/>
    <n v="34.166030584515497"/>
    <n v="45.946599194564101"/>
    <n v="24.402780115607701"/>
  </r>
  <r>
    <s v="25"/>
    <s v="25899"/>
    <x v="4"/>
    <s v="Zipaquirá"/>
    <s v="G1- Nivel Alto"/>
    <s v="Central"/>
    <s v="No"/>
    <n v="33.73709609611543"/>
    <n v="15.519196060346392"/>
    <n v="5.22329175085508"/>
    <n v="27.001927335529"/>
    <n v="76.493333333333339"/>
    <n v="0"/>
    <n v="29.270457622486798"/>
    <n v="38.234360716335701"/>
    <n v="61.063946149768981"/>
    <n v="42.814084277559303"/>
    <n v="69.819947159390793"/>
    <n v="61.432876076252001"/>
  </r>
  <r>
    <s v="94"/>
    <s v="94343"/>
    <x v="14"/>
    <s v="Barranco Minas"/>
    <s v="G5- Nivel Bajo"/>
    <s v="Amazonía"/>
    <s v="No"/>
    <n v="43.282612343225559"/>
    <n v="48.645577107684744"/>
    <n v="4.5660777704995796"/>
    <n v="69.993442220668584"/>
    <n v="87.19"/>
    <n v="7.8947368421052602"/>
    <n v="71.943287957670606"/>
    <n v="99.092949172948195"/>
    <n v="35.238165196536784"/>
    <n v="28.0724996214587"/>
    <n v="25.6443113314496"/>
    <n v="48.414851849163"/>
  </r>
  <r>
    <s v="94"/>
    <s v="94001"/>
    <x v="14"/>
    <s v="Inírida"/>
    <s v="G2- Nivel Medio Alto"/>
    <s v="Amazonía"/>
    <s v="No"/>
    <n v="52.569125435900467"/>
    <n v="54.122677370021115"/>
    <n v="12.9985172414454"/>
    <n v="73.677652746984364"/>
    <n v="87.19"/>
    <n v="26.315789473684202"/>
    <n v="71.943287957670606"/>
    <n v="99.092949172948195"/>
    <n v="50.238797534719502"/>
    <n v="31.738071111235701"/>
    <n v="34.922977076479597"/>
    <n v="74.804981204701306"/>
  </r>
  <r>
    <s v="95"/>
    <s v="95015"/>
    <x v="15"/>
    <s v="Calamar"/>
    <s v="G4- Nivel Medio Bajo"/>
    <s v="Amazonía"/>
    <s v="Si"/>
    <n v="42.489493598632947"/>
    <n v="35.121136348713534"/>
    <n v="6.6355623978159999"/>
    <n v="51.039751203377584"/>
    <n v="77.013333333333335"/>
    <n v="18.421052631578899"/>
    <n v="49.2620246221597"/>
    <n v="69.126827070494798"/>
    <n v="53.542029473512066"/>
    <n v="45.8895653689857"/>
    <n v="50.0444486827936"/>
    <n v="60.865842316493698"/>
  </r>
  <r>
    <s v="95"/>
    <s v="95025"/>
    <x v="15"/>
    <s v="El Retorno"/>
    <s v="G4- Nivel Medio Bajo"/>
    <s v="Amazonía"/>
    <s v="Si"/>
    <n v="37.366432284358567"/>
    <n v="36.883853168400535"/>
    <n v="5.49374127045684"/>
    <n v="53.671330150746023"/>
    <n v="77.013333333333335"/>
    <n v="31.578947368421101"/>
    <n v="49.2620246221597"/>
    <n v="69.126827070494798"/>
    <n v="38.090300958295614"/>
    <n v="5.2399684876454398"/>
    <n v="46.636880172336198"/>
    <n v="45.968887979580103"/>
  </r>
  <r>
    <s v="95"/>
    <s v="95200"/>
    <x v="15"/>
    <s v="Miraflores"/>
    <s v="G4- Nivel Medio Bajo"/>
    <s v="Amazonía"/>
    <s v="Si"/>
    <n v="38.233780362309723"/>
    <n v="34.815849076475246"/>
    <n v="7.0214469289515096"/>
    <n v="50.513435413903906"/>
    <n v="77.013333333333335"/>
    <n v="15.789473684210501"/>
    <n v="49.2620246221597"/>
    <n v="69.126827070494798"/>
    <n v="43.360677291061442"/>
    <n v="0"/>
    <n v="43.554338508713698"/>
    <n v="64.847354718939897"/>
  </r>
  <r>
    <s v="95"/>
    <s v="95001"/>
    <x v="15"/>
    <s v="San José del Guaviare"/>
    <s v="G1- Nivel Alto"/>
    <s v="Amazonía"/>
    <s v="Si"/>
    <n v="43.923032806462558"/>
    <n v="39.651587617470227"/>
    <n v="7.7019789077066703"/>
    <n v="56.302909098114441"/>
    <n v="77.013333333333335"/>
    <n v="44.7368421052632"/>
    <n v="49.2620246221597"/>
    <n v="69.126827070494798"/>
    <n v="50.330200589951048"/>
    <n v="34.208881984489999"/>
    <n v="52.529012875687499"/>
    <n v="56.192047606945103"/>
  </r>
  <r>
    <s v="41"/>
    <s v="41006"/>
    <x v="16"/>
    <s v="Acevedo"/>
    <s v="G4- Nivel Medio Bajo"/>
    <s v="Central"/>
    <s v="No"/>
    <n v="29.9471328635479"/>
    <n v="25.108616592097363"/>
    <n v="4.7689284020166003"/>
    <n v="39.695130922698809"/>
    <n v="80.781666666666666"/>
    <n v="2.6315789473684199"/>
    <n v="44.241509250432102"/>
    <n v="53.6805285826307"/>
    <n v="37.204907270723702"/>
    <n v="40.146675309064698"/>
    <n v="48.728474386656998"/>
    <n v="24.2104561356199"/>
  </r>
  <r>
    <s v="41"/>
    <s v="41013"/>
    <x v="16"/>
    <s v="Agrado"/>
    <s v="G3- Nivel Medio"/>
    <s v="Central"/>
    <s v="No"/>
    <n v="33.175827130870879"/>
    <n v="26.429103298261261"/>
    <n v="7.7670419839664602"/>
    <n v="40.221446712172487"/>
    <n v="80.781666666666666"/>
    <n v="5.2631578947368398"/>
    <n v="44.241509250432102"/>
    <n v="53.6805285826307"/>
    <n v="43.295912879785305"/>
    <n v="30.3261303705141"/>
    <n v="62.193274437916202"/>
    <n v="30.883442576290001"/>
  </r>
  <r>
    <s v="41"/>
    <s v="41016"/>
    <x v="16"/>
    <s v="Aipe"/>
    <s v="G1- Nivel Alto"/>
    <s v="Central"/>
    <s v="No"/>
    <n v="31.315235487871647"/>
    <n v="25.568938863296076"/>
    <n v="6.3033359726789797"/>
    <n v="39.695130922698809"/>
    <n v="80.781666666666666"/>
    <n v="2.6315789473684199"/>
    <n v="44.241509250432102"/>
    <n v="53.6805285826307"/>
    <n v="39.934680424735006"/>
    <n v="35.338410413231799"/>
    <n v="43.764966818369203"/>
    <n v="38.4025290368524"/>
  </r>
  <r>
    <s v="41"/>
    <s v="41020"/>
    <x v="16"/>
    <s v="Algeciras"/>
    <s v="G4- Nivel Medio Bajo"/>
    <s v="Central"/>
    <s v="Si"/>
    <n v="36.311610863816739"/>
    <n v="26.954442885173179"/>
    <n v="3.9041388526202199"/>
    <n v="42.326709870067219"/>
    <n v="80.781666666666666"/>
    <n v="15.789473684210501"/>
    <n v="44.241509250432102"/>
    <n v="53.6805285826307"/>
    <n v="50.347362831782078"/>
    <n v="29.295700216796799"/>
    <n v="64.904888317960001"/>
    <n v="46.3156686530968"/>
  </r>
  <r>
    <s v="41"/>
    <s v="41026"/>
    <x v="16"/>
    <s v="Altamira"/>
    <s v="G2- Nivel Medio Alto"/>
    <s v="Central"/>
    <s v="No"/>
    <n v="35.69769089342725"/>
    <n v="27.47517578731798"/>
    <n v="12.657459052751999"/>
    <n v="39.695130922698809"/>
    <n v="80.781666666666666"/>
    <n v="2.6315789473684199"/>
    <n v="44.241509250432102"/>
    <n v="53.6805285826307"/>
    <n v="48.031463552591163"/>
    <n v="25.183552576283599"/>
    <n v="75.759974249601299"/>
    <n v="31.726908343734799"/>
  </r>
  <r>
    <s v="41"/>
    <s v="41078"/>
    <x v="16"/>
    <s v="Baraya"/>
    <s v="G3- Nivel Medio"/>
    <s v="Central"/>
    <s v="No"/>
    <n v="37.031889253590933"/>
    <n v="28.339657837518715"/>
    <n v="4.3109957113158499"/>
    <n v="43.905657238488281"/>
    <n v="80.781666666666666"/>
    <n v="23.684210526315798"/>
    <n v="44.241509250432102"/>
    <n v="53.6805285826307"/>
    <n v="50.07023637769926"/>
    <n v="17.979211566017899"/>
    <n v="63.616987326272998"/>
    <n v="52.568997834966197"/>
  </r>
  <r>
    <s v="41"/>
    <s v="41132"/>
    <x v="16"/>
    <s v="Campoalegre"/>
    <s v="G2- Nivel Medio Alto"/>
    <s v="Central"/>
    <s v="No"/>
    <n v="31.827511549948561"/>
    <n v="25.299819589101574"/>
    <n v="4.0027629534341802"/>
    <n v="40.221446712172487"/>
    <n v="80.781666666666666"/>
    <n v="5.2631578947368398"/>
    <n v="44.241509250432102"/>
    <n v="53.6805285826307"/>
    <n v="41.619049491219045"/>
    <n v="26.645752222492199"/>
    <n v="48.886637980749398"/>
    <n v="41.838109636052103"/>
  </r>
  <r>
    <s v="41"/>
    <s v="41206"/>
    <x v="16"/>
    <s v="Colombia"/>
    <s v="G4- Nivel Medio Bajo"/>
    <s v="Central"/>
    <s v="No"/>
    <n v="36.578647405566684"/>
    <n v="27.692377407415719"/>
    <n v="11.977955681148"/>
    <n v="40.221446712172487"/>
    <n v="80.781666666666666"/>
    <n v="5.2631578947368398"/>
    <n v="44.241509250432102"/>
    <n v="53.6805285826307"/>
    <n v="49.908052402793146"/>
    <n v="36.662596319089303"/>
    <n v="60.647828956544203"/>
    <n v="45.791003890893997"/>
  </r>
  <r>
    <s v="41"/>
    <s v="41244"/>
    <x v="16"/>
    <s v="Elías"/>
    <s v="G4- Nivel Medio Bajo"/>
    <s v="Central"/>
    <s v="No"/>
    <n v="31.544664182413932"/>
    <n v="26.451840093513319"/>
    <n v="7.8428313014733302"/>
    <n v="40.221446712172487"/>
    <n v="80.781666666666666"/>
    <n v="5.2631578947368398"/>
    <n v="44.241509250432102"/>
    <n v="53.6805285826307"/>
    <n v="39.183900315764859"/>
    <n v="34.046553676029099"/>
    <n v="54.508635141786002"/>
    <n v="26.4278388096116"/>
  </r>
  <r>
    <s v="41"/>
    <s v="41298"/>
    <x v="16"/>
    <s v="Garzón"/>
    <s v="G3- Nivel Medio"/>
    <s v="Central"/>
    <s v="No"/>
    <n v="30.963641658575614"/>
    <n v="24.279842756969927"/>
    <n v="2.00634895159182"/>
    <n v="39.695130922698809"/>
    <n v="80.781666666666666"/>
    <n v="2.6315789473684199"/>
    <n v="44.241509250432102"/>
    <n v="53.6805285826307"/>
    <n v="40.989340010984144"/>
    <n v="33.830937467140501"/>
    <n v="54.3057701429912"/>
    <n v="31.252111150898902"/>
  </r>
  <r>
    <s v="41"/>
    <s v="41306"/>
    <x v="16"/>
    <s v="Gigante"/>
    <s v="G2- Nivel Medio Alto"/>
    <s v="Central"/>
    <s v="No"/>
    <n v="33.089682275300746"/>
    <n v="25.706908788338978"/>
    <n v="5.3597269508921901"/>
    <n v="40.221446712172487"/>
    <n v="80.781666666666666"/>
    <n v="5.2631578947368398"/>
    <n v="44.241509250432102"/>
    <n v="53.6805285826307"/>
    <n v="44.163842505743403"/>
    <n v="32.885051680677002"/>
    <n v="61.659162993768398"/>
    <n v="32.307917430251599"/>
  </r>
  <r>
    <s v="41"/>
    <s v="41319"/>
    <x v="16"/>
    <s v="Guadalupe"/>
    <s v="G4- Nivel Medio Bajo"/>
    <s v="Central"/>
    <s v="No"/>
    <n v="29.909328707464198"/>
    <n v="24.513213710816011"/>
    <n v="2.7842521310787598"/>
    <n v="39.695130922698809"/>
    <n v="80.781666666666666"/>
    <n v="2.6315789473684199"/>
    <n v="44.241509250432102"/>
    <n v="53.6805285826307"/>
    <n v="38.003501202436482"/>
    <n v="32.107525070258397"/>
    <n v="43.667590187759998"/>
    <n v="35.287400283201997"/>
  </r>
  <r>
    <s v="41"/>
    <s v="41349"/>
    <x v="16"/>
    <s v="Hobo"/>
    <s v="G3- Nivel Medio"/>
    <s v="Central"/>
    <s v="No"/>
    <n v="29.961927142991193"/>
    <n v="25.266607133210293"/>
    <n v="5.2955635390597102"/>
    <n v="39.695130922698809"/>
    <n v="80.781666666666666"/>
    <n v="2.6315789473684199"/>
    <n v="44.241509250432102"/>
    <n v="53.6805285826307"/>
    <n v="37.004907157662544"/>
    <n v="36.718600650264499"/>
    <n v="46.914727157194399"/>
    <n v="27.2382404118297"/>
  </r>
  <r>
    <s v="41"/>
    <s v="41357"/>
    <x v="16"/>
    <s v="Iquira"/>
    <s v="G5- Nivel Bajo"/>
    <s v="Central"/>
    <s v="No"/>
    <n v="35.026380260971038"/>
    <n v="24.180416444076165"/>
    <n v="0.27141913668281797"/>
    <n v="40.221446712172487"/>
    <n v="80.781666666666666"/>
    <n v="5.2631578947368398"/>
    <n v="44.241509250432102"/>
    <n v="53.6805285826307"/>
    <n v="51.295325986313344"/>
    <n v="35.229472299551901"/>
    <n v="58.533174954247798"/>
    <n v="52.090403861759597"/>
  </r>
  <r>
    <s v="41"/>
    <s v="41359"/>
    <x v="16"/>
    <s v="Isnos"/>
    <s v="G5- Nivel Bajo"/>
    <s v="Central"/>
    <s v="No"/>
    <n v="30.607979876633323"/>
    <n v="24.498051687404264"/>
    <n v="2.7337120530396"/>
    <n v="39.695130922698809"/>
    <n v="80.781666666666666"/>
    <n v="2.6315789473684199"/>
    <n v="44.241509250432102"/>
    <n v="53.6805285826307"/>
    <n v="39.772872160476908"/>
    <n v="33.711720599238497"/>
    <n v="55.239901554908698"/>
    <n v="27.336418546664301"/>
  </r>
  <r>
    <s v="41"/>
    <s v="41378"/>
    <x v="16"/>
    <s v="La Argentina"/>
    <s v="G5- Nivel Bajo"/>
    <s v="Central"/>
    <s v="No"/>
    <n v="40.650125184158547"/>
    <n v="25.487577658165414"/>
    <n v="6.0321319555767703"/>
    <n v="39.695130922698809"/>
    <n v="80.781666666666666"/>
    <n v="2.6315789473684199"/>
    <n v="44.241509250432102"/>
    <n v="53.6805285826307"/>
    <n v="63.39394647314824"/>
    <n v="31.0640003262438"/>
    <n v="74.241486150661899"/>
    <n v="68.711379869086798"/>
  </r>
  <r>
    <s v="41"/>
    <s v="41396"/>
    <x v="16"/>
    <s v="La Plata"/>
    <s v="G4- Nivel Medio Bajo"/>
    <s v="Central"/>
    <s v="No"/>
    <n v="30.84231153135255"/>
    <n v="24.591197609772635"/>
    <n v="3.0441984609341701"/>
    <n v="39.695130922698809"/>
    <n v="80.781666666666666"/>
    <n v="2.6315789473684199"/>
    <n v="44.241509250432102"/>
    <n v="53.6805285826307"/>
    <n v="40.218982413722422"/>
    <n v="33.853243608461902"/>
    <n v="52.918377812872997"/>
    <n v="30.7024564172021"/>
  </r>
  <r>
    <s v="41"/>
    <s v="41483"/>
    <x v="16"/>
    <s v="Nátaga"/>
    <s v="G4- Nivel Medio Bajo"/>
    <s v="Central"/>
    <s v="No"/>
    <n v="29.70130253123293"/>
    <n v="24.776484743645419"/>
    <n v="2.2583134685803099"/>
    <n v="40.221446712172487"/>
    <n v="80.781666666666666"/>
    <n v="5.2631578947368398"/>
    <n v="44.241509250432102"/>
    <n v="53.6805285826307"/>
    <n v="37.088529212614198"/>
    <n v="37.829847654817797"/>
    <n v="37.4022852010918"/>
    <n v="36.404114003034799"/>
  </r>
  <r>
    <s v="41"/>
    <s v="41001"/>
    <x v="16"/>
    <s v="Neiva"/>
    <s v="G1- Nivel Alto"/>
    <s v="Central"/>
    <s v="No"/>
    <n v="39.423365195920226"/>
    <n v="31.11036933721109"/>
    <n v="10.739683166430799"/>
    <n v="44.958288817435644"/>
    <n v="80.781666666666666"/>
    <n v="28.947368421052602"/>
    <n v="44.241509250432102"/>
    <n v="53.6805285826307"/>
    <n v="51.892858983983928"/>
    <n v="34.507736382673798"/>
    <n v="62.710190378946102"/>
    <n v="49.768088889676797"/>
  </r>
  <r>
    <s v="41"/>
    <s v="41503"/>
    <x v="16"/>
    <s v="Oporapa"/>
    <s v="G5- Nivel Bajo"/>
    <s v="Central"/>
    <s v="No"/>
    <n v="28.881066228654149"/>
    <n v="25.956796037293778"/>
    <n v="7.5961932193379997"/>
    <n v="39.695130922698809"/>
    <n v="80.781666666666666"/>
    <n v="2.6315789473684199"/>
    <n v="44.241509250432102"/>
    <n v="53.6805285826307"/>
    <n v="33.267471515694702"/>
    <n v="26.964237470417299"/>
    <n v="57.912411726996602"/>
    <n v="11.774148327031501"/>
  </r>
  <r>
    <s v="41"/>
    <s v="41518"/>
    <x v="16"/>
    <s v="Paicol"/>
    <s v="G2- Nivel Medio Alto"/>
    <s v="Central"/>
    <s v="No"/>
    <n v="32.091027055142568"/>
    <n v="26.266339445653294"/>
    <n v="8.6280045805363805"/>
    <n v="39.695130922698809"/>
    <n v="80.781666666666666"/>
    <n v="2.6315789473684199"/>
    <n v="44.241509250432102"/>
    <n v="53.6805285826307"/>
    <n v="40.828058469376487"/>
    <n v="34.602596017416602"/>
    <n v="62.3608244019116"/>
    <n v="22.408023762821301"/>
  </r>
  <r>
    <s v="41"/>
    <s v="41524"/>
    <x v="16"/>
    <s v="Palermo"/>
    <s v="G1- Nivel Alto"/>
    <s v="Central"/>
    <s v="No"/>
    <n v="37.28327501978788"/>
    <n v="25.443356034710057"/>
    <n v="5.88472654405893"/>
    <n v="39.695130922698809"/>
    <n v="80.781666666666666"/>
    <n v="2.6315789473684199"/>
    <n v="44.241509250432102"/>
    <n v="53.6805285826307"/>
    <n v="55.043153497404624"/>
    <n v="41.7203532631911"/>
    <n v="63.954264754663299"/>
    <n v="52.793442357252701"/>
  </r>
  <r>
    <s v="41"/>
    <s v="41530"/>
    <x v="16"/>
    <s v="Palestina"/>
    <s v="G5- Nivel Bajo"/>
    <s v="Central"/>
    <s v="No"/>
    <n v="31.931453628646448"/>
    <n v="25.052919015733984"/>
    <n v="4.5832698141386796"/>
    <n v="39.695130922698809"/>
    <n v="80.781666666666666"/>
    <n v="2.6315789473684199"/>
    <n v="44.241509250432102"/>
    <n v="53.6805285826307"/>
    <n v="42.249255548015142"/>
    <n v="29.9482220317337"/>
    <n v="55.714226526149197"/>
    <n v="34.934801328021798"/>
  </r>
  <r>
    <s v="41"/>
    <s v="41548"/>
    <x v="16"/>
    <s v="Pital"/>
    <s v="G4- Nivel Medio Bajo"/>
    <s v="Central"/>
    <s v="No"/>
    <n v="31.372380684442359"/>
    <n v="25.895457659798453"/>
    <n v="7.3917319610202501"/>
    <n v="39.695130922698809"/>
    <n v="80.781666666666666"/>
    <n v="2.6315789473684199"/>
    <n v="44.241509250432102"/>
    <n v="53.6805285826307"/>
    <n v="39.587765221408219"/>
    <n v="38.540664983813699"/>
    <n v="51.047631641238297"/>
    <n v="28.651448920375401"/>
  </r>
  <r>
    <s v="41"/>
    <s v="41551"/>
    <x v="16"/>
    <s v="Pitalito"/>
    <s v="G2- Nivel Medio Alto"/>
    <s v="Central"/>
    <s v="No"/>
    <n v="37.396583613149986"/>
    <n v="25.945703152089642"/>
    <n v="4.7521993914645897"/>
    <n v="40.747762501646172"/>
    <n v="80.781666666666666"/>
    <n v="7.8947368421052602"/>
    <n v="44.241509250432102"/>
    <n v="53.6805285826307"/>
    <n v="54.572904304740504"/>
    <n v="38.389812618081898"/>
    <n v="65.510915455043005"/>
    <n v="51.726438997767303"/>
  </r>
  <r>
    <s v="41"/>
    <s v="41615"/>
    <x v="16"/>
    <s v="Rivera"/>
    <s v="G2- Nivel Medio Alto"/>
    <s v="Central"/>
    <s v="No"/>
    <n v="38.362212472180843"/>
    <n v="25.797974919502707"/>
    <n v="7.06678949336776"/>
    <n v="39.695130922698809"/>
    <n v="80.781666666666666"/>
    <n v="2.6315789473684199"/>
    <n v="44.241509250432102"/>
    <n v="53.6805285826307"/>
    <n v="57.208568801198041"/>
    <n v="45.114820108902798"/>
    <n v="61.522553721002801"/>
    <n v="58.941458227540899"/>
  </r>
  <r>
    <s v="41"/>
    <s v="41660"/>
    <x v="16"/>
    <s v="Saladoblanco"/>
    <s v="G5- Nivel Bajo"/>
    <s v="Central"/>
    <s v="No"/>
    <n v="35.012611948463096"/>
    <n v="26.343659196500383"/>
    <n v="8.8857370833600005"/>
    <n v="39.695130922698809"/>
    <n v="80.781666666666666"/>
    <n v="2.6315789473684199"/>
    <n v="44.241509250432102"/>
    <n v="53.6805285826307"/>
    <n v="48.016041076407163"/>
    <n v="33.336306417280198"/>
    <n v="65.220987153932199"/>
    <n v="38.150962328445601"/>
  </r>
  <r>
    <s v="41"/>
    <s v="41668"/>
    <x v="16"/>
    <s v="San Agustín"/>
    <s v="G5- Nivel Bajo"/>
    <s v="Central"/>
    <s v="No"/>
    <n v="30.175754513054535"/>
    <n v="25.549957802350306"/>
    <n v="3.43304822566679"/>
    <n v="40.747762501646172"/>
    <n v="80.781666666666666"/>
    <n v="7.8947368421052602"/>
    <n v="44.241509250432102"/>
    <n v="53.6805285826307"/>
    <n v="37.114449579110882"/>
    <n v="33.819693857974798"/>
    <n v="54.602879873302101"/>
    <n v="21.273397145487699"/>
  </r>
  <r>
    <s v="41"/>
    <s v="41676"/>
    <x v="16"/>
    <s v="Santa María"/>
    <s v="G4- Nivel Medio Bajo"/>
    <s v="Central"/>
    <s v="No"/>
    <n v="31.919756991326405"/>
    <n v="26.360383997507675"/>
    <n v="7.5379776481211698"/>
    <n v="40.221446712172487"/>
    <n v="80.781666666666666"/>
    <n v="5.2631578947368398"/>
    <n v="44.241509250432102"/>
    <n v="53.6805285826307"/>
    <n v="40.258816482054499"/>
    <n v="27.6905024779755"/>
    <n v="61.3524705638944"/>
    <n v="25.449319402254101"/>
  </r>
  <r>
    <s v="41"/>
    <s v="41770"/>
    <x v="16"/>
    <s v="Suaza"/>
    <s v="G5- Nivel Bajo"/>
    <s v="Central"/>
    <s v="No"/>
    <n v="34.008818078775107"/>
    <n v="25.198737882885645"/>
    <n v="5.0693327046442098"/>
    <n v="39.695130922698809"/>
    <n v="80.781666666666666"/>
    <n v="2.6315789473684199"/>
    <n v="44.241509250432102"/>
    <n v="53.6805285826307"/>
    <n v="47.223938372609304"/>
    <n v="43.729678418580299"/>
    <n v="56.054960506614997"/>
    <n v="40.140046215618099"/>
  </r>
  <r>
    <s v="41"/>
    <s v="41791"/>
    <x v="16"/>
    <s v="Tarquí"/>
    <s v="G5- Nivel Bajo"/>
    <s v="Central"/>
    <s v="No"/>
    <n v="31.289607354891608"/>
    <n v="24.30741747694109"/>
    <n v="2.09826468482904"/>
    <n v="39.695130922698809"/>
    <n v="80.781666666666666"/>
    <n v="2.6315789473684199"/>
    <n v="44.241509250432102"/>
    <n v="53.6805285826307"/>
    <n v="41.762892171817377"/>
    <n v="26.024016502513302"/>
    <n v="51.482303847433997"/>
    <n v="39.912918330852797"/>
  </r>
  <r>
    <s v="41"/>
    <s v="41799"/>
    <x v="16"/>
    <s v="Tello"/>
    <s v="G3- Nivel Medio"/>
    <s v="Central"/>
    <s v="No"/>
    <n v="34.207814992283147"/>
    <n v="28.129217435980379"/>
    <n v="3.60952770618806"/>
    <n v="43.905657238488281"/>
    <n v="80.781666666666666"/>
    <n v="23.684210526315798"/>
    <n v="44.241509250432102"/>
    <n v="53.6805285826307"/>
    <n v="43.325711326737306"/>
    <n v="28.241147825899901"/>
    <n v="50.517403425273102"/>
    <n v="43.676300978620198"/>
  </r>
  <r>
    <s v="41"/>
    <s v="41801"/>
    <x v="16"/>
    <s v="Teruel"/>
    <s v="G4- Nivel Medio Bajo"/>
    <s v="Central"/>
    <s v="No"/>
    <n v="36.890694787468355"/>
    <n v="25.45590685677179"/>
    <n v="5.9265626175980302"/>
    <n v="39.695130922698809"/>
    <n v="80.781666666666666"/>
    <n v="2.6315789473684199"/>
    <n v="44.241509250432102"/>
    <n v="53.6805285826307"/>
    <n v="54.0428766835132"/>
    <n v="25.3736358897734"/>
    <n v="60.607712313184798"/>
    <n v="61.812661450711502"/>
  </r>
  <r>
    <s v="41"/>
    <s v="41797"/>
    <x v="16"/>
    <s v="Tesalia"/>
    <s v="G3- Nivel Medio"/>
    <s v="Central"/>
    <s v="No"/>
    <n v="29.349526718369418"/>
    <n v="25.143767669318386"/>
    <n v="3.4825898874902199"/>
    <n v="40.221446712172487"/>
    <n v="80.781666666666666"/>
    <n v="5.2631578947368398"/>
    <n v="44.241509250432102"/>
    <n v="53.6805285826307"/>
    <n v="35.658165291945963"/>
    <n v="28.3378137569964"/>
    <n v="52.307286852798903"/>
    <n v="22.669219498567799"/>
  </r>
  <r>
    <s v="41"/>
    <s v="41807"/>
    <x v="16"/>
    <s v="Timaná"/>
    <s v="G4- Nivel Medio Bajo"/>
    <s v="Central"/>
    <s v="No"/>
    <n v="33.466769340446874"/>
    <n v="25.265839670185549"/>
    <n v="5.2930053289772303"/>
    <n v="39.695130922698809"/>
    <n v="80.781666666666666"/>
    <n v="2.6315789473684199"/>
    <n v="44.241509250432102"/>
    <n v="53.6805285826307"/>
    <n v="45.768163845838856"/>
    <n v="30.727540542639101"/>
    <n v="55.989760924861898"/>
    <n v="43.066878418415698"/>
  </r>
  <r>
    <s v="41"/>
    <s v="41872"/>
    <x v="16"/>
    <s v="Villavieja"/>
    <s v="G3- Nivel Medio"/>
    <s v="Central"/>
    <s v="No"/>
    <n v="35.776587553026957"/>
    <n v="29.190246934862763"/>
    <n v="19.777871649831098"/>
    <n v="39.168815133225124"/>
    <n v="80.781666666666666"/>
    <n v="0"/>
    <n v="44.241509250432102"/>
    <n v="53.6805285826307"/>
    <n v="45.656098480273258"/>
    <n v="34.4236899175677"/>
    <n v="47.796601878832803"/>
    <n v="49.131799363066499"/>
  </r>
  <r>
    <s v="41"/>
    <s v="41885"/>
    <x v="16"/>
    <s v="Yaguará"/>
    <s v="G1- Nivel Alto"/>
    <s v="Central"/>
    <s v="No"/>
    <n v="33.230928778285758"/>
    <n v="23.985896255869896"/>
    <n v="2.4300360531882199"/>
    <n v="39.168815133225124"/>
    <n v="80.781666666666666"/>
    <n v="0"/>
    <n v="44.241509250432102"/>
    <n v="53.6805285826307"/>
    <n v="47.098477561909561"/>
    <n v="32.173861597603"/>
    <n v="65.924851138555994"/>
    <n v="35.734411967416399"/>
  </r>
  <r>
    <s v="44"/>
    <s v="44035"/>
    <x v="17"/>
    <s v="Albania"/>
    <s v="G1- Nivel Alto"/>
    <s v="Caribe"/>
    <s v="No"/>
    <n v="41.295679109470953"/>
    <n v="45.124739657154812"/>
    <n v="1.3792631073467401"/>
    <n v="67.114325906188483"/>
    <n v="89.805000000000007"/>
    <n v="2.6315789473684199"/>
    <n v="66.470025291786996"/>
    <n v="100"/>
    <n v="35.552088287945168"/>
    <n v="27.8174982516942"/>
    <n v="30.724776503463499"/>
    <n v="44.246695090552301"/>
  </r>
  <r>
    <s v="44"/>
    <s v="44078"/>
    <x v="17"/>
    <s v="Barrancas"/>
    <s v="G3- Nivel Medio"/>
    <s v="Caribe"/>
    <s v="No"/>
    <n v="43.834837050821221"/>
    <n v="47.685801375778134"/>
    <n v="4.3021004150385096"/>
    <n v="69.219589064083223"/>
    <n v="89.805000000000007"/>
    <n v="13.157894736842101"/>
    <n v="66.470025291786996"/>
    <n v="100"/>
    <n v="38.058390563385842"/>
    <n v="25.8239032942002"/>
    <n v="37.455143491550601"/>
    <n v="44.778881269813901"/>
  </r>
  <r>
    <s v="44"/>
    <s v="44090"/>
    <x v="17"/>
    <s v="Dibulla"/>
    <s v="G4- Nivel Medio Bajo"/>
    <s v="Caribe"/>
    <s v="Si"/>
    <n v="46.100063757460092"/>
    <n v="47.6569688064424"/>
    <n v="1.39897430672644"/>
    <n v="70.272220643030579"/>
    <n v="89.805000000000007"/>
    <n v="18.421052631578899"/>
    <n v="66.470025291786996"/>
    <n v="100"/>
    <n v="43.764706183986625"/>
    <n v="22.740955882380302"/>
    <n v="39.598097918191002"/>
    <n v="58.443189600585399"/>
  </r>
  <r>
    <s v="44"/>
    <s v="44098"/>
    <x v="17"/>
    <s v="Distracción"/>
    <s v="G5- Nivel Bajo"/>
    <s v="Caribe"/>
    <s v="No"/>
    <n v="42.945811970484925"/>
    <n v="45.649104504540659"/>
    <n v="3.1271459319662398"/>
    <n v="67.114325906188483"/>
    <n v="89.805000000000007"/>
    <n v="2.6315789473684199"/>
    <n v="66.470025291786996"/>
    <n v="100"/>
    <n v="38.890873169401317"/>
    <n v="27.340292411976598"/>
    <n v="28.972845634543599"/>
    <n v="54.584191082971401"/>
  </r>
  <r>
    <s v="44"/>
    <s v="44110"/>
    <x v="17"/>
    <s v="El Molino"/>
    <s v="G2- Nivel Medio Alto"/>
    <s v="Caribe"/>
    <s v="No"/>
    <n v="47.547863393030511"/>
    <n v="46.820994247456163"/>
    <n v="5.6299363030880896"/>
    <n v="67.640641695662168"/>
    <n v="89.805000000000007"/>
    <n v="5.2631578947368398"/>
    <n v="66.470025291786996"/>
    <n v="100"/>
    <n v="48.638167111392022"/>
    <n v="33.398874919575299"/>
    <n v="43.516636268128103"/>
    <n v="61.379344050564299"/>
  </r>
  <r>
    <s v="44"/>
    <s v="44279"/>
    <x v="17"/>
    <s v="Fonseca"/>
    <s v="G4- Nivel Medio Bajo"/>
    <s v="Caribe"/>
    <s v="Si"/>
    <n v="45.787200230124498"/>
    <n v="46.08585323516516"/>
    <n v="4.5829750340479096"/>
    <n v="67.114325906188483"/>
    <n v="89.805000000000007"/>
    <n v="2.6315789473684199"/>
    <n v="66.470025291786996"/>
    <n v="100"/>
    <n v="45.339220722563496"/>
    <n v="30.441196138572501"/>
    <n v="51.406967002683999"/>
    <n v="46.720486734438502"/>
  </r>
  <r>
    <s v="44"/>
    <s v="44378"/>
    <x v="17"/>
    <s v="Hatonuevo"/>
    <s v="G2- Nivel Medio Alto"/>
    <s v="Caribe"/>
    <s v="No"/>
    <n v="40.023158065995659"/>
    <n v="46.129151251509448"/>
    <n v="6.1308105271253499"/>
    <n v="66.588010116714798"/>
    <n v="89.805000000000007"/>
    <n v="0"/>
    <n v="66.470025291786996"/>
    <n v="100"/>
    <n v="30.864168287724965"/>
    <n v="29.917170561581798"/>
    <n v="33.990376584559698"/>
    <n v="28.211458853961801"/>
  </r>
  <r>
    <s v="44"/>
    <s v="44420"/>
    <x v="17"/>
    <s v="La Jagua del Pilar"/>
    <s v="G2- Nivel Medio Alto"/>
    <s v="Caribe"/>
    <s v="No"/>
    <n v="47.985759660896264"/>
    <n v="54.67677114783487"/>
    <n v="34.622876848210097"/>
    <n v="66.588010116714798"/>
    <n v="89.805000000000007"/>
    <n v="0"/>
    <n v="66.470025291786996"/>
    <n v="100"/>
    <n v="37.949242430488361"/>
    <n v="25.378669183217198"/>
    <n v="45.616728548298802"/>
    <n v="36.567042936313499"/>
  </r>
  <r>
    <s v="44"/>
    <s v="44430"/>
    <x v="17"/>
    <s v="Maicao"/>
    <s v="G3- Nivel Medio"/>
    <s v="Caribe"/>
    <s v="No"/>
    <n v="45.22986427464734"/>
    <n v="47.449985884977806"/>
    <n v="4.9195575509672302"/>
    <n v="68.693273274609538"/>
    <n v="89.805000000000007"/>
    <n v="10.526315789473699"/>
    <n v="66.470025291786996"/>
    <n v="100"/>
    <n v="41.899681859151656"/>
    <n v="42.527635643421497"/>
    <n v="40.892771806996599"/>
    <n v="42.592615019171802"/>
  </r>
  <r>
    <s v="44"/>
    <s v="44560"/>
    <x v="17"/>
    <s v="Manaure"/>
    <s v="G5- Nivel Bajo"/>
    <s v="Caribe"/>
    <s v="No"/>
    <n v="46.099370222006165"/>
    <n v="44.842444506568178"/>
    <n v="1.8417880439877901"/>
    <n v="66.588010116714798"/>
    <n v="89.805000000000007"/>
    <n v="0"/>
    <n v="66.470025291786996"/>
    <n v="100"/>
    <n v="47.984758795163145"/>
    <n v="42.420630541534102"/>
    <n v="22.9202561159073"/>
    <n v="75.831325601233502"/>
  </r>
  <r>
    <s v="44"/>
    <s v="44001"/>
    <x v="17"/>
    <s v="Riohacha"/>
    <s v="G1- Nivel Alto"/>
    <s v="Caribe"/>
    <s v="No"/>
    <n v="50.000843140508778"/>
    <n v="51.873875941289164"/>
    <n v="11.2448051070928"/>
    <n v="71.851168011451648"/>
    <n v="89.805000000000007"/>
    <n v="26.315789473684202"/>
    <n v="66.470025291786996"/>
    <n v="100"/>
    <n v="47.191293939338202"/>
    <n v="41.559895857660401"/>
    <n v="45.0197355338424"/>
    <n v="52.178551385672897"/>
  </r>
  <r>
    <s v="44"/>
    <s v="44650"/>
    <x v="17"/>
    <s v="San Juan del Cesar"/>
    <s v="G4- Nivel Medio Bajo"/>
    <s v="Caribe"/>
    <s v="Si"/>
    <n v="43.206567632196872"/>
    <n v="45.583688716769572"/>
    <n v="2.9090933060626201"/>
    <n v="67.114325906188483"/>
    <n v="89.805000000000007"/>
    <n v="2.6315789473684199"/>
    <n v="66.470025291786996"/>
    <n v="100"/>
    <n v="39.640886005337819"/>
    <n v="29.997737877416299"/>
    <n v="47.467098706495101"/>
    <n v="36.636247368141298"/>
  </r>
  <r>
    <s v="44"/>
    <s v="44847"/>
    <x v="17"/>
    <s v="Uribia"/>
    <s v="G5- Nivel Bajo"/>
    <s v="Caribe"/>
    <s v="No"/>
    <n v="46.572518918977408"/>
    <n v="48.106185627157124"/>
    <n v="1.4928549371790101"/>
    <n v="70.798536432504278"/>
    <n v="89.805000000000007"/>
    <n v="21.052631578947398"/>
    <n v="66.470025291786996"/>
    <n v="100"/>
    <n v="44.272018856707845"/>
    <n v="74.552386020966594"/>
    <n v="21.443156246097999"/>
    <n v="51.960697885188303"/>
  </r>
  <r>
    <s v="44"/>
    <s v="44855"/>
    <x v="17"/>
    <s v="Urumita"/>
    <s v="G4- Nivel Medio Bajo"/>
    <s v="Caribe"/>
    <s v="No"/>
    <n v="44.220978228183569"/>
    <n v="46.500587329122098"/>
    <n v="5.9654220139043597"/>
    <n v="67.114325906188483"/>
    <n v="89.805000000000007"/>
    <n v="2.6315789473684199"/>
    <n v="66.470025291786996"/>
    <n v="100"/>
    <n v="40.801564576775768"/>
    <n v="15.503630272279601"/>
    <n v="63.441479871031902"/>
    <n v="30.810616434767699"/>
  </r>
  <r>
    <s v="44"/>
    <s v="44874"/>
    <x v="17"/>
    <s v="Villanueva"/>
    <s v="G4- Nivel Medio Bajo"/>
    <s v="Caribe"/>
    <s v="No"/>
    <n v="45.675000320546275"/>
    <n v="45.449677151568586"/>
    <n v="2.4623880887260001"/>
    <n v="67.114325906188483"/>
    <n v="89.805000000000007"/>
    <n v="2.6315789473684199"/>
    <n v="66.470025291786996"/>
    <n v="100"/>
    <n v="46.012985074012818"/>
    <n v="22.3642653520787"/>
    <n v="53.582018881170796"/>
    <n v="50.268311127821903"/>
  </r>
  <r>
    <s v="47"/>
    <s v="47030"/>
    <x v="18"/>
    <s v="Algarrobo"/>
    <s v="G5- Nivel Bajo"/>
    <s v="Caribe"/>
    <s v="No"/>
    <n v="35.771296728774374"/>
    <n v="37.378973611805655"/>
    <n v="1.63705699186139"/>
    <n v="56.697320642809046"/>
    <n v="84.7"/>
    <n v="0"/>
    <n v="52.263948009761002"/>
    <n v="89.479353597261607"/>
    <n v="33.359781404227462"/>
    <n v="35.037392570816301"/>
    <n v="31.930498895561598"/>
    <n v="33.950258329598903"/>
  </r>
  <r>
    <s v="47"/>
    <s v="47053"/>
    <x v="18"/>
    <s v="Aracataca"/>
    <s v="G5- Nivel Bajo"/>
    <s v="Caribe"/>
    <s v="Si"/>
    <n v="38.371531216553642"/>
    <n v="37.91987266099494"/>
    <n v="3.44005382249233"/>
    <n v="56.697320642809046"/>
    <n v="84.7"/>
    <n v="0"/>
    <n v="52.263948009761002"/>
    <n v="89.479353597261607"/>
    <n v="39.049019049891697"/>
    <n v="35.458675204602898"/>
    <n v="37.586951849016998"/>
    <n v="42.306258173410797"/>
  </r>
  <r>
    <s v="47"/>
    <s v="47058"/>
    <x v="18"/>
    <s v="Ariguaní"/>
    <s v="G4- Nivel Medio Bajo"/>
    <s v="Caribe"/>
    <s v="No"/>
    <n v="37.001825159872148"/>
    <n v="37.717869529444926"/>
    <n v="2.7667100506589501"/>
    <n v="56.697320642809046"/>
    <n v="84.7"/>
    <n v="0"/>
    <n v="52.263948009761002"/>
    <n v="89.479353597261607"/>
    <n v="35.927758605512977"/>
    <n v="36.2407800741247"/>
    <n v="41.802686658696501"/>
    <n v="29.896319818023599"/>
  </r>
  <r>
    <s v="47"/>
    <s v="47161"/>
    <x v="18"/>
    <s v="Cerro de San Antonio"/>
    <s v="G5- Nivel Bajo"/>
    <s v="Caribe"/>
    <s v="No"/>
    <n v="38.726170025245949"/>
    <n v="37.763028817982033"/>
    <n v="2.9172410124493"/>
    <n v="56.697320642809046"/>
    <n v="84.7"/>
    <n v="0"/>
    <n v="52.263948009761002"/>
    <n v="89.479353597261607"/>
    <n v="40.170881836141817"/>
    <n v="24.4579022616761"/>
    <n v="29.605787158280599"/>
    <n v="58.592466301235902"/>
  </r>
  <r>
    <s v="47"/>
    <s v="47170"/>
    <x v="18"/>
    <s v="Chivolo"/>
    <s v="G5- Nivel Bajo"/>
    <s v="Caribe"/>
    <s v="No"/>
    <n v="34.850088171728473"/>
    <n v="37.56558250977141"/>
    <n v="2.2590866517472299"/>
    <n v="56.697320642809046"/>
    <n v="84.7"/>
    <n v="0"/>
    <n v="52.263948009761002"/>
    <n v="89.479353597261607"/>
    <n v="30.776846664664063"/>
    <n v="35.760710785339697"/>
    <n v="39.287626344736402"/>
    <n v="19.7741349242539"/>
  </r>
  <r>
    <s v="47"/>
    <s v="47189"/>
    <x v="18"/>
    <s v="Ciénaga"/>
    <s v="G2- Nivel Medio Alto"/>
    <s v="Caribe"/>
    <s v="Si"/>
    <n v="41.576588210914394"/>
    <n v="41.198297326656423"/>
    <n v="4.54357463785521"/>
    <n v="60.381531169124827"/>
    <n v="84.7"/>
    <n v="18.421052631578899"/>
    <n v="52.263948009761002"/>
    <n v="89.479353597261607"/>
    <n v="42.144024537301341"/>
    <n v="36.329612712857099"/>
    <n v="41.328541817254099"/>
    <n v="45.866713169570701"/>
  </r>
  <r>
    <s v="47"/>
    <s v="47205"/>
    <x v="18"/>
    <s v="Concordia"/>
    <s v="G5- Nivel Bajo"/>
    <s v="Caribe"/>
    <s v="No"/>
    <n v="35.65342755379725"/>
    <n v="40.817076865723791"/>
    <n v="13.097401171588499"/>
    <n v="56.697320642809046"/>
    <n v="84.7"/>
    <n v="0"/>
    <n v="52.263948009761002"/>
    <n v="89.479353597261607"/>
    <n v="27.907953585907443"/>
    <n v="35.415659025937202"/>
    <n v="35.770896362984502"/>
    <n v="16.2911580888155"/>
  </r>
  <r>
    <s v="47"/>
    <s v="47245"/>
    <x v="18"/>
    <s v="El Banco"/>
    <s v="G4- Nivel Medio Bajo"/>
    <s v="Caribe"/>
    <s v="No"/>
    <n v="37.813074809013017"/>
    <n v="38.174832994528082"/>
    <n v="2.8864128290062898"/>
    <n v="57.223636432282731"/>
    <n v="84.7"/>
    <n v="2.6315789473684199"/>
    <n v="52.263948009761002"/>
    <n v="89.479353597261607"/>
    <n v="37.270437530740423"/>
    <n v="39.0288934993211"/>
    <n v="43.363110605145501"/>
    <n v="30.298536472045001"/>
  </r>
  <r>
    <s v="47"/>
    <s v="47258"/>
    <x v="18"/>
    <s v="El Piñón"/>
    <s v="G5- Nivel Bajo"/>
    <s v="Caribe"/>
    <s v="No"/>
    <n v="37.055711171966983"/>
    <n v="37.662086384250813"/>
    <n v="2.5807662333452401"/>
    <n v="56.697320642809046"/>
    <n v="84.7"/>
    <n v="0"/>
    <n v="52.263948009761002"/>
    <n v="89.479353597261607"/>
    <n v="36.146148353541243"/>
    <n v="27.409798517092199"/>
    <n v="40.359395318868003"/>
    <n v="36.301076306439001"/>
  </r>
  <r>
    <s v="47"/>
    <s v="47268"/>
    <x v="18"/>
    <s v="El Retén"/>
    <s v="G3- Nivel Medio"/>
    <s v="Caribe"/>
    <s v="No"/>
    <n v="41.971480494607221"/>
    <n v="37.623417306309065"/>
    <n v="2.4518693068727502"/>
    <n v="56.697320642809046"/>
    <n v="84.7"/>
    <n v="0"/>
    <n v="52.263948009761002"/>
    <n v="89.479353597261607"/>
    <n v="48.493575277054461"/>
    <n v="39.803125859464103"/>
    <n v="38.809275304388102"/>
    <n v="62.523099958515999"/>
  </r>
  <r>
    <s v="47"/>
    <s v="47288"/>
    <x v="18"/>
    <s v="Fundación"/>
    <s v="G4- Nivel Medio Bajo"/>
    <s v="Caribe"/>
    <s v="Si"/>
    <n v="39.015248670815673"/>
    <n v="39.334833055236331"/>
    <n v="6.7530796980337904"/>
    <n v="57.223636432282731"/>
    <n v="84.7"/>
    <n v="2.6315789473684199"/>
    <n v="52.263948009761002"/>
    <n v="89.479353597261607"/>
    <n v="38.535872094184683"/>
    <n v="36.626695820121199"/>
    <n v="45.002061906733502"/>
    <n v="33.024270418667598"/>
  </r>
  <r>
    <s v="47"/>
    <s v="47318"/>
    <x v="18"/>
    <s v="Guamal"/>
    <s v="G5- Nivel Bajo"/>
    <s v="Caribe"/>
    <s v="No"/>
    <n v="37.645199656393977"/>
    <n v="38.500887105126523"/>
    <n v="3.9732598643344299"/>
    <n v="57.223636432282731"/>
    <n v="84.7"/>
    <n v="2.6315789473684199"/>
    <n v="52.263948009761002"/>
    <n v="89.479353597261607"/>
    <n v="36.361668483295162"/>
    <n v="33.508357124642799"/>
    <n v="45.815822930470297"/>
    <n v="28.334169715446201"/>
  </r>
  <r>
    <s v="47"/>
    <s v="47460"/>
    <x v="18"/>
    <s v="Nueva Granada"/>
    <s v="G5- Nivel Bajo"/>
    <s v="Caribe"/>
    <s v="No"/>
    <n v="36.000291331424833"/>
    <n v="37.79577948154715"/>
    <n v="3.0264098909997101"/>
    <n v="56.697320642809046"/>
    <n v="84.7"/>
    <n v="0"/>
    <n v="52.263948009761002"/>
    <n v="89.479353597261607"/>
    <n v="33.307059106241361"/>
    <n v="37.372163920366198"/>
    <n v="34.381367442400801"/>
    <n v="30.200198363019499"/>
  </r>
  <r>
    <s v="47"/>
    <s v="47541"/>
    <x v="18"/>
    <s v="Pedraza"/>
    <s v="G4- Nivel Medio Bajo"/>
    <s v="Caribe"/>
    <s v="No"/>
    <n v="35.091522230524205"/>
    <n v="37.64236499332759"/>
    <n v="2.5150282636011698"/>
    <n v="56.697320642809046"/>
    <n v="84.7"/>
    <n v="0"/>
    <n v="52.263948009761002"/>
    <n v="89.479353597261607"/>
    <n v="31.265258086319122"/>
    <n v="25.617173453927801"/>
    <n v="30.706412046170499"/>
    <n v="34.648146442663403"/>
  </r>
  <r>
    <s v="47"/>
    <s v="47545"/>
    <x v="18"/>
    <s v="Pijiño del Carmen"/>
    <s v="G4- Nivel Medio Bajo"/>
    <s v="Caribe"/>
    <s v="No"/>
    <n v="38.231316494134965"/>
    <n v="38.225227161641087"/>
    <n v="4.4579021579795004"/>
    <n v="56.697320642809046"/>
    <n v="84.7"/>
    <n v="0"/>
    <n v="52.263948009761002"/>
    <n v="89.479353597261607"/>
    <n v="38.24045049287578"/>
    <n v="45.338622242424101"/>
    <n v="36.404162146293203"/>
    <n v="36.527652964684201"/>
  </r>
  <r>
    <s v="47"/>
    <s v="47551"/>
    <x v="18"/>
    <s v="Pivijay"/>
    <s v="G4- Nivel Medio Bajo"/>
    <s v="Caribe"/>
    <s v="No"/>
    <n v="40.115442549377342"/>
    <n v="37.834491307175782"/>
    <n v="3.1554493097618002"/>
    <n v="56.697320642809046"/>
    <n v="84.7"/>
    <n v="0"/>
    <n v="52.263948009761002"/>
    <n v="89.479353597261607"/>
    <n v="43.536869412679678"/>
    <n v="35.755609400711798"/>
    <n v="48.492747178137797"/>
    <n v="42.471621653205503"/>
  </r>
  <r>
    <s v="47"/>
    <s v="47555"/>
    <x v="18"/>
    <s v="Plato"/>
    <s v="G4- Nivel Medio Bajo"/>
    <s v="Caribe"/>
    <s v="No"/>
    <n v="37.200940085410004"/>
    <n v="37.998917967027005"/>
    <n v="3.7035381759325401"/>
    <n v="56.697320642809046"/>
    <n v="84.7"/>
    <n v="0"/>
    <n v="52.263948009761002"/>
    <n v="89.479353597261607"/>
    <n v="36.003973262984502"/>
    <n v="30.277525992589901"/>
    <n v="41.688673962207702"/>
    <n v="33.182496198958603"/>
  </r>
  <r>
    <s v="47"/>
    <s v="47570"/>
    <x v="18"/>
    <s v="Pueblo Viejo"/>
    <s v="G5- Nivel Bajo"/>
    <s v="Caribe"/>
    <s v="No"/>
    <n v="41.454341521827054"/>
    <n v="37.684490434348319"/>
    <n v="2.65544640033694"/>
    <n v="56.697320642809046"/>
    <n v="84.7"/>
    <n v="0"/>
    <n v="52.263948009761002"/>
    <n v="89.479353597261607"/>
    <n v="47.109118153045159"/>
    <n v="28.831255394454601"/>
    <n v="29.670302932009399"/>
    <n v="73.686864753376199"/>
  </r>
  <r>
    <s v="47"/>
    <s v="47605"/>
    <x v="18"/>
    <s v="Remolino"/>
    <s v="G5- Nivel Bajo"/>
    <s v="Caribe"/>
    <s v="No"/>
    <n v="37.709618484890747"/>
    <n v="37.55836068363719"/>
    <n v="2.23501389796651"/>
    <n v="56.697320642809046"/>
    <n v="84.7"/>
    <n v="0"/>
    <n v="52.263948009761002"/>
    <n v="89.479353597261607"/>
    <n v="37.936505186771086"/>
    <n v="23.903831794387202"/>
    <n v="27.607561014852799"/>
    <n v="55.281786054881302"/>
  </r>
  <r>
    <s v="47"/>
    <s v="47660"/>
    <x v="18"/>
    <s v="Sabanas de San Ángel"/>
    <s v="G5- Nivel Bajo"/>
    <s v="Caribe"/>
    <s v="No"/>
    <n v="37.485012553364683"/>
    <n v="38.251772151954661"/>
    <n v="4.5463854590247301"/>
    <n v="56.697320642809046"/>
    <n v="84.7"/>
    <n v="0"/>
    <n v="52.263948009761002"/>
    <n v="89.479353597261607"/>
    <n v="36.334873155479706"/>
    <n v="35.967642421573302"/>
    <n v="32.552137569229501"/>
    <n v="40.301224108683101"/>
  </r>
  <r>
    <s v="47"/>
    <s v="47675"/>
    <x v="18"/>
    <s v="Salamina"/>
    <s v="G4- Nivel Medio Bajo"/>
    <s v="Caribe"/>
    <s v="No"/>
    <n v="37.470589050573871"/>
    <n v="38.430806998254312"/>
    <n v="5.1431682800235698"/>
    <n v="56.697320642809046"/>
    <n v="84.7"/>
    <n v="0"/>
    <n v="52.263948009761002"/>
    <n v="89.479353597261607"/>
    <n v="36.030262129053206"/>
    <n v="28.705576020003601"/>
    <n v="38.720784366929301"/>
    <n v="37.0020829457019"/>
  </r>
  <r>
    <s v="47"/>
    <s v="47692"/>
    <x v="18"/>
    <s v="San Sebastián de Buenavista"/>
    <s v="G5- Nivel Bajo"/>
    <s v="Caribe"/>
    <s v="No"/>
    <n v="37.420482952405266"/>
    <n v="37.274892550698219"/>
    <n v="1.29012012150327"/>
    <n v="56.697320642809046"/>
    <n v="84.7"/>
    <n v="0"/>
    <n v="52.263948009761002"/>
    <n v="89.479353597261607"/>
    <n v="37.638868554965839"/>
    <n v="37.592553115811597"/>
    <n v="50.7320882911891"/>
    <n v="24.568806538319699"/>
  </r>
  <r>
    <s v="47"/>
    <s v="47703"/>
    <x v="18"/>
    <s v="San Zenón"/>
    <s v="G5- Nivel Bajo"/>
    <s v="Caribe"/>
    <s v="No"/>
    <n v="42.345012573275454"/>
    <n v="42.455508806431936"/>
    <n v="18.558840973949"/>
    <n v="56.697320642809046"/>
    <n v="84.7"/>
    <n v="0"/>
    <n v="52.263948009761002"/>
    <n v="89.479353597261607"/>
    <n v="42.179268223540717"/>
    <n v="33.495229331146803"/>
    <n v="43.951612315875501"/>
    <n v="44.748943577402898"/>
  </r>
  <r>
    <s v="47"/>
    <s v="47707"/>
    <x v="18"/>
    <s v="Santa Ana"/>
    <s v="G5- Nivel Bajo"/>
    <s v="Caribe"/>
    <s v="No"/>
    <n v="37.679504726431389"/>
    <n v="37.888722066276095"/>
    <n v="3.3362185067628598"/>
    <n v="56.697320642809046"/>
    <n v="84.7"/>
    <n v="0"/>
    <n v="52.263948009761002"/>
    <n v="89.479353597261607"/>
    <n v="37.36567871666432"/>
    <n v="34.390672006168202"/>
    <n v="37.341468182976797"/>
    <n v="38.877392605599901"/>
  </r>
  <r>
    <s v="47"/>
    <s v="47720"/>
    <x v="18"/>
    <s v="Santa Bárbara de Pinto"/>
    <s v="G4- Nivel Medio Bajo"/>
    <s v="Caribe"/>
    <s v="No"/>
    <n v="38.923884310407757"/>
    <n v="37.609871761873954"/>
    <n v="2.4067174920890499"/>
    <n v="56.697320642809046"/>
    <n v="84.7"/>
    <n v="0"/>
    <n v="52.263948009761002"/>
    <n v="89.479353597261607"/>
    <n v="40.894903133208459"/>
    <n v="34.998891499948499"/>
    <n v="40.891233827197098"/>
    <n v="43.846578255849799"/>
  </r>
  <r>
    <s v="47"/>
    <s v="47001"/>
    <x v="18"/>
    <s v="Santa Marta (Dist. Esp.)"/>
    <s v="G1- Nivel Alto"/>
    <s v="Caribe"/>
    <s v="Si"/>
    <n v="44.197664477192987"/>
    <n v="45.413098503275307"/>
    <n v="19.996420665181301"/>
    <n v="59.855215379651142"/>
    <n v="84.7"/>
    <n v="15.789473684210501"/>
    <n v="52.263948009761002"/>
    <n v="89.479353597261607"/>
    <n v="42.374513438069521"/>
    <n v="41.991073650209799"/>
    <n v="49.2828574316122"/>
    <n v="35.657889338456698"/>
  </r>
  <r>
    <s v="47"/>
    <s v="47745"/>
    <x v="18"/>
    <s v="Sitionuevo"/>
    <s v="G2- Nivel Medio Alto"/>
    <s v="Caribe"/>
    <s v="No"/>
    <n v="40.823292455301797"/>
    <n v="37.921446741246463"/>
    <n v="3.4453007566640799"/>
    <n v="56.697320642809046"/>
    <n v="84.7"/>
    <n v="0"/>
    <n v="52.263948009761002"/>
    <n v="89.479353597261607"/>
    <n v="45.176061026384801"/>
    <n v="32.948126087800397"/>
    <n v="35.715510745747103"/>
    <n v="60.750578776314697"/>
  </r>
  <r>
    <s v="47"/>
    <s v="47798"/>
    <x v="18"/>
    <s v="Tenerife"/>
    <s v="G5- Nivel Bajo"/>
    <s v="Caribe"/>
    <s v="No"/>
    <n v="34.888861710316014"/>
    <n v="38.459134180251183"/>
    <n v="5.2375922200131404"/>
    <n v="56.697320642809046"/>
    <n v="84.7"/>
    <n v="0"/>
    <n v="52.263948009761002"/>
    <n v="89.479353597261607"/>
    <n v="29.533453005413261"/>
    <n v="34.040176403802498"/>
    <n v="41.128033236857704"/>
    <n v="15.685511074774199"/>
  </r>
  <r>
    <s v="47"/>
    <s v="47960"/>
    <x v="18"/>
    <s v="Zapayán"/>
    <s v="G5- Nivel Bajo"/>
    <s v="Caribe"/>
    <s v="No"/>
    <n v="38.447096594759905"/>
    <n v="37.884264170995571"/>
    <n v="3.32135885582777"/>
    <n v="56.697320642809046"/>
    <n v="84.7"/>
    <n v="0"/>
    <n v="52.263948009761002"/>
    <n v="89.479353597261607"/>
    <n v="39.291345230406399"/>
    <n v="34.685189992938"/>
    <n v="44.152606613187402"/>
    <n v="36.733161466359597"/>
  </r>
  <r>
    <s v="47"/>
    <s v="47980"/>
    <x v="18"/>
    <s v="Zona Bananera"/>
    <s v="G4- Nivel Medio Bajo"/>
    <s v="Caribe"/>
    <s v="No"/>
    <n v="38.623222166688848"/>
    <n v="38.114522246446818"/>
    <n v="2.68537700206875"/>
    <n v="57.223636432282731"/>
    <n v="84.7"/>
    <n v="2.6315789473684199"/>
    <n v="52.263948009761002"/>
    <n v="89.479353597261607"/>
    <n v="39.386272047051897"/>
    <n v="46.015112922755897"/>
    <n v="31.6470307555843"/>
    <n v="43.811092900667497"/>
  </r>
  <r>
    <s v="50"/>
    <s v="50006"/>
    <x v="19"/>
    <s v="Acacías"/>
    <s v="G1- Nivel Alto"/>
    <s v="Llanos-Orinoquía"/>
    <s v="No"/>
    <n v="35.20228678404807"/>
    <n v="20.844001660789623"/>
    <n v="7.4545751474195896"/>
    <n v="33.390369729038014"/>
    <n v="81.046666666666667"/>
    <n v="5.2631578947368398"/>
    <n v="32.4950099111905"/>
    <n v="48.349335464036102"/>
    <n v="56.73971446893573"/>
    <n v="42.376795195674397"/>
    <n v="63.532102377166602"/>
    <n v="57.128786197335501"/>
  </r>
  <r>
    <s v="50"/>
    <s v="50110"/>
    <x v="19"/>
    <s v="Barranca de Upía"/>
    <s v="G1- Nivel Alto"/>
    <s v="Llanos-Orinoquía"/>
    <s v="No"/>
    <n v="28.813688413988274"/>
    <n v="20.991747520009394"/>
    <n v="9.3505701167486492"/>
    <n v="32.864053939564329"/>
    <n v="81.046666666666667"/>
    <n v="2.6315789473684199"/>
    <n v="32.4950099111905"/>
    <n v="48.349335464036102"/>
    <n v="40.546599754956588"/>
    <n v="35.736145204619298"/>
    <n v="45.371353013169703"/>
    <n v="38.127073771912102"/>
  </r>
  <r>
    <s v="50"/>
    <s v="50124"/>
    <x v="19"/>
    <s v="Cabuyaro"/>
    <s v="G1- Nivel Alto"/>
    <s v="Llanos-Orinoquía"/>
    <s v="No"/>
    <n v="33.447938163819586"/>
    <n v="20.321605040672377"/>
    <n v="4.30974430843228"/>
    <n v="33.916685518511699"/>
    <n v="81.046666666666667"/>
    <n v="7.8947368421052602"/>
    <n v="32.4950099111905"/>
    <n v="48.349335464036102"/>
    <n v="53.137437848540401"/>
    <n v="50.429426170749402"/>
    <n v="46.953598845035401"/>
    <n v="60.675282690940897"/>
  </r>
  <r>
    <s v="50"/>
    <s v="50150"/>
    <x v="19"/>
    <s v="Castilla La Nueva"/>
    <s v="G1- Nivel Alto"/>
    <s v="Llanos-Orinoquía"/>
    <s v="No"/>
    <n v="30.851956212366289"/>
    <n v="18.755719771009446"/>
    <n v="3.30065305867865"/>
    <n v="32.337738150090644"/>
    <n v="81.046666666666667"/>
    <n v="0"/>
    <n v="32.4950099111905"/>
    <n v="48.349335464036102"/>
    <n v="48.996310874401544"/>
    <n v="34.871311453485497"/>
    <n v="52.791530399425199"/>
    <n v="52.263591059835903"/>
  </r>
  <r>
    <s v="50"/>
    <s v="50223"/>
    <x v="19"/>
    <s v="San Luis de Cubarral"/>
    <s v="G3- Nivel Medio"/>
    <s v="Llanos-Orinoquía"/>
    <s v="No"/>
    <n v="31.456455378691267"/>
    <n v="23.608258443776215"/>
    <n v="8.2477117924625993"/>
    <n v="36.548264465880123"/>
    <n v="81.046666666666667"/>
    <n v="21.052631578947398"/>
    <n v="32.4950099111905"/>
    <n v="48.349335464036102"/>
    <n v="43.228750781063844"/>
    <n v="26.9331949624824"/>
    <n v="64.170009899375302"/>
    <n v="30.435269572043101"/>
  </r>
  <r>
    <s v="50"/>
    <s v="50226"/>
    <x v="19"/>
    <s v="Cumaral"/>
    <s v="G1- Nivel Alto"/>
    <s v="Llanos-Orinoquía"/>
    <s v="No"/>
    <n v="31.471294395796505"/>
    <n v="20.729650174671548"/>
    <n v="8.4769122989558294"/>
    <n v="32.864053939564329"/>
    <n v="81.046666666666667"/>
    <n v="2.6315789473684199"/>
    <n v="32.4950099111905"/>
    <n v="48.349335464036102"/>
    <n v="47.583760727483941"/>
    <n v="40.888187132922901"/>
    <n v="49.5917923374449"/>
    <n v="48.923515914803502"/>
  </r>
  <r>
    <s v="50"/>
    <s v="50245"/>
    <x v="19"/>
    <s v="El Calvario"/>
    <s v="G3- Nivel Medio"/>
    <s v="Llanos-Orinoquía"/>
    <s v="No"/>
    <n v="35.625694282007331"/>
    <n v="21.444904539391008"/>
    <n v="12.264602286617199"/>
    <n v="32.337738150090644"/>
    <n v="81.046666666666667"/>
    <n v="0"/>
    <n v="32.4950099111905"/>
    <n v="48.349335464036102"/>
    <n v="56.896878895931806"/>
    <n v="19.487950684571601"/>
    <n v="62.872259577378102"/>
    <n v="69.625962320165598"/>
  </r>
  <r>
    <s v="50"/>
    <s v="50251"/>
    <x v="19"/>
    <s v="El Castillo"/>
    <s v="G3- Nivel Medio"/>
    <s v="Llanos-Orinoquía"/>
    <s v="No"/>
    <n v="28.681054802388331"/>
    <n v="23.259467037962541"/>
    <n v="2.8745474572942502"/>
    <n v="38.127211834301164"/>
    <n v="81.046666666666667"/>
    <n v="28.947368421052602"/>
    <n v="32.4950099111905"/>
    <n v="48.349335464036102"/>
    <n v="36.813436449027023"/>
    <n v="28.052609039492101"/>
    <n v="51.670332758889899"/>
    <n v="26.3369538439316"/>
  </r>
  <r>
    <s v="50"/>
    <s v="50270"/>
    <x v="19"/>
    <s v="El Dorado"/>
    <s v="G3- Nivel Medio"/>
    <s v="Llanos-Orinoquía"/>
    <s v="No"/>
    <n v="29.327043732165833"/>
    <n v="21.182001945322217"/>
    <n v="7.1777339905984103"/>
    <n v="33.916685518511699"/>
    <n v="81.046666666666667"/>
    <n v="7.8947368421052602"/>
    <n v="32.4950099111905"/>
    <n v="48.349335464036102"/>
    <n v="41.544606412431264"/>
    <n v="25.482272468115301"/>
    <n v="44.0852011067294"/>
    <n v="47.035178690291097"/>
  </r>
  <r>
    <s v="50"/>
    <s v="50287"/>
    <x v="19"/>
    <s v="Fuente de Oro"/>
    <s v="G2- Nivel Medio Alto"/>
    <s v="Llanos-Orinoquía"/>
    <s v="No"/>
    <n v="28.342851852787852"/>
    <n v="19.910288140651119"/>
    <n v="1.5351792030982601"/>
    <n v="34.443001307985384"/>
    <n v="81.046666666666667"/>
    <n v="10.526315789473699"/>
    <n v="32.4950099111905"/>
    <n v="48.349335464036102"/>
    <n v="40.991697420992942"/>
    <n v="26.852816342177899"/>
    <n v="46.011117203631201"/>
    <n v="43.041718177762199"/>
  </r>
  <r>
    <s v="50"/>
    <s v="50313"/>
    <x v="19"/>
    <s v="Granada"/>
    <s v="G2- Nivel Medio Alto"/>
    <s v="Llanos-Orinoquía"/>
    <s v="No"/>
    <n v="32.475924066845508"/>
    <n v="21.689892857972794"/>
    <n v="4.6601773836442204"/>
    <n v="35.495632886932739"/>
    <n v="81.046666666666667"/>
    <n v="15.789473684210501"/>
    <n v="32.4950099111905"/>
    <n v="48.349335464036102"/>
    <n v="48.654970880154579"/>
    <n v="38.514174630257699"/>
    <n v="55.907945273395001"/>
    <n v="46.472394611862597"/>
  </r>
  <r>
    <s v="50"/>
    <s v="50318"/>
    <x v="19"/>
    <s v="Guamal"/>
    <s v="G1- Nivel Alto"/>
    <s v="Llanos-Orinoquía"/>
    <s v="No"/>
    <n v="31.937258810728245"/>
    <n v="18.871558556939018"/>
    <n v="2.2832735731807299"/>
    <n v="32.864053939564329"/>
    <n v="81.046666666666667"/>
    <n v="2.6315789473684199"/>
    <n v="32.4950099111905"/>
    <n v="48.349335464036102"/>
    <n v="51.535809191412085"/>
    <n v="51.6425262690992"/>
    <n v="54.398011357354697"/>
    <n v="48.620248486625897"/>
  </r>
  <r>
    <s v="50"/>
    <s v="50350"/>
    <x v="19"/>
    <s v="La Macarena"/>
    <s v="G5- Nivel Bajo"/>
    <s v="Llanos-Orinoquía"/>
    <s v="Si"/>
    <n v="35.000654213059065"/>
    <n v="24.598044122641703"/>
    <n v="1.72243598517216"/>
    <n v="40.232474992195904"/>
    <n v="81.046666666666667"/>
    <n v="39.473684210526301"/>
    <n v="32.4950099111905"/>
    <n v="48.349335464036102"/>
    <n v="50.604569348685104"/>
    <n v="24.4700513617335"/>
    <n v="51.215939759366201"/>
    <n v="63.060457931479803"/>
  </r>
  <r>
    <s v="50"/>
    <s v="50400"/>
    <x v="19"/>
    <s v="Lejanías"/>
    <s v="G2- Nivel Medio Alto"/>
    <s v="Llanos-Orinoquía"/>
    <s v="No"/>
    <n v="30.130138152125951"/>
    <n v="22.748072021071145"/>
    <n v="1.1698974009895999"/>
    <n v="38.127211834301164"/>
    <n v="81.046666666666667"/>
    <n v="28.947368421052602"/>
    <n v="32.4950099111905"/>
    <n v="48.349335464036102"/>
    <n v="41.203237348708164"/>
    <n v="34.082427701206001"/>
    <n v="52.256625974628101"/>
    <n v="33.710253546539299"/>
  </r>
  <r>
    <s v="50"/>
    <s v="50325"/>
    <x v="19"/>
    <s v="Mapiripán"/>
    <s v="G3- Nivel Medio"/>
    <s v="Llanos-Orinoquía"/>
    <s v="Si"/>
    <n v="37.408728593456502"/>
    <n v="22.281574242568222"/>
    <n v="9.4394662094886108"/>
    <n v="34.443001307985384"/>
    <n v="81.046666666666667"/>
    <n v="10.526315789473699"/>
    <n v="32.4950099111905"/>
    <n v="48.349335464036102"/>
    <n v="60.099460119788915"/>
    <n v="43.169809518128602"/>
    <n v="40.088192926683398"/>
    <n v="88.575552613724597"/>
  </r>
  <r>
    <s v="50"/>
    <s v="50330"/>
    <x v="19"/>
    <s v="Mesetas"/>
    <s v="G3- Nivel Medio"/>
    <s v="Llanos-Orinoquía"/>
    <s v="Si"/>
    <n v="28.953531053279306"/>
    <n v="22.421172896664292"/>
    <n v="5.6942687406860504"/>
    <n v="36.021948676406424"/>
    <n v="81.046666666666667"/>
    <n v="18.421052631578899"/>
    <n v="32.4950099111905"/>
    <n v="48.349335464036102"/>
    <n v="38.752068288201826"/>
    <n v="30.5282835557569"/>
    <n v="53.329980109396502"/>
    <n v="28.2860488332296"/>
  </r>
  <r>
    <s v="50"/>
    <s v="50450"/>
    <x v="19"/>
    <s v="Puerto Concordia"/>
    <s v="G2- Nivel Medio Alto"/>
    <s v="Llanos-Orinoquía"/>
    <s v="Si"/>
    <n v="31.843244736385522"/>
    <n v="21.800495627922107"/>
    <n v="6.4323620554050596"/>
    <n v="34.969317097459069"/>
    <n v="81.046666666666667"/>
    <n v="13.157894736842101"/>
    <n v="32.4950099111905"/>
    <n v="48.349335464036102"/>
    <n v="46.907368399080639"/>
    <n v="47.710434509349597"/>
    <n v="46.7618413333186"/>
    <n v="46.651362409708199"/>
  </r>
  <r>
    <s v="50"/>
    <s v="50568"/>
    <x v="19"/>
    <s v="Puerto Gaitán"/>
    <s v="G1- Nivel Alto"/>
    <s v="Llanos-Orinoquía"/>
    <s v="No"/>
    <n v="34.214043164636387"/>
    <n v="24.961129154976632"/>
    <n v="11.3537720578675"/>
    <n v="37.074580255353808"/>
    <n v="81.046666666666667"/>
    <n v="23.684210526315798"/>
    <n v="32.4950099111905"/>
    <n v="48.349335464036102"/>
    <n v="48.093414179126022"/>
    <n v="58.981098392919499"/>
    <n v="39.5704482451806"/>
    <n v="51.172538006174698"/>
  </r>
  <r>
    <s v="50"/>
    <s v="50577"/>
    <x v="19"/>
    <s v="Puerto Lleras"/>
    <s v="G2- Nivel Medio Alto"/>
    <s v="Llanos-Orinoquía"/>
    <s v="Si"/>
    <n v="30.319623488003884"/>
    <n v="21.647881582693206"/>
    <n v="3.1166310274490998"/>
    <n v="36.021948676406424"/>
    <n v="81.046666666666667"/>
    <n v="18.421052631578899"/>
    <n v="32.4950099111905"/>
    <n v="48.349335464036102"/>
    <n v="43.327236345969901"/>
    <n v="20.893301801979099"/>
    <n v="51.324755715276297"/>
    <n v="46.546684248658899"/>
  </r>
  <r>
    <s v="50"/>
    <s v="50573"/>
    <x v="19"/>
    <s v="Puerto López"/>
    <s v="G1- Nivel Alto"/>
    <s v="Llanos-Orinoquía"/>
    <s v="No"/>
    <n v="32.014294775807194"/>
    <n v="21.037641105229234"/>
    <n v="8.1000399622182897"/>
    <n v="33.390369729038014"/>
    <n v="81.046666666666667"/>
    <n v="5.2631578947368398"/>
    <n v="32.4950099111905"/>
    <n v="48.349335464036102"/>
    <n v="48.479275281674127"/>
    <n v="36.188557158215403"/>
    <n v="59.296759584169003"/>
    <n v="43.807150040908603"/>
  </r>
  <r>
    <s v="50"/>
    <s v="50590"/>
    <x v="19"/>
    <s v="Puerto Rico"/>
    <s v="G2- Nivel Medio Alto"/>
    <s v="Llanos-Orinoquía"/>
    <s v="Si"/>
    <n v="28.705509532640836"/>
    <n v="23.425422320815724"/>
    <n v="2.02422296154166"/>
    <n v="38.653527623774863"/>
    <n v="81.046666666666667"/>
    <n v="31.578947368421101"/>
    <n v="32.4950099111905"/>
    <n v="48.349335464036102"/>
    <n v="36.625640350378504"/>
    <n v="30.665360089547899"/>
    <n v="48.281925693331502"/>
    <n v="27.949495137840799"/>
  </r>
  <r>
    <s v="50"/>
    <s v="50606"/>
    <x v="19"/>
    <s v="Restrepo"/>
    <s v="G1- Nivel Alto"/>
    <s v="Llanos-Orinoquía"/>
    <s v="No"/>
    <n v="30.53888806465676"/>
    <n v="19.451454885908678"/>
    <n v="4.2162613364129298"/>
    <n v="32.864053939564329"/>
    <n v="81.046666666666667"/>
    <n v="2.6315789473684199"/>
    <n v="32.4950099111905"/>
    <n v="48.349335464036102"/>
    <n v="47.170037832778881"/>
    <n v="44.020901410136801"/>
    <n v="67.726429478811397"/>
    <n v="28.188214398067402"/>
  </r>
  <r>
    <s v="50"/>
    <s v="50680"/>
    <x v="19"/>
    <s v="San Carlos de Guaroa"/>
    <s v="G1- Nivel Alto"/>
    <s v="Llanos-Orinoquía"/>
    <s v="No"/>
    <n v="32.322976641407784"/>
    <n v="20.851507313270563"/>
    <n v="7.4795939890227201"/>
    <n v="33.390369729038014"/>
    <n v="81.046666666666667"/>
    <n v="5.2631578947368398"/>
    <n v="32.4950099111905"/>
    <n v="48.349335464036102"/>
    <n v="49.530180633613611"/>
    <n v="35.195688043476203"/>
    <n v="49.588492915675303"/>
    <n v="56.639114646620598"/>
  </r>
  <r>
    <s v="50"/>
    <s v="50683"/>
    <x v="19"/>
    <s v="San Juan de Arama"/>
    <s v="G2- Nivel Medio Alto"/>
    <s v="Llanos-Orinoquía"/>
    <s v="No"/>
    <n v="30.842817612169192"/>
    <n v="21.423492530511311"/>
    <n v="5.1756850640357399"/>
    <n v="34.969317097459069"/>
    <n v="81.046666666666667"/>
    <n v="13.157894736842101"/>
    <n v="32.4950099111905"/>
    <n v="48.349335464036102"/>
    <n v="44.971805234656003"/>
    <n v="20.020237876654999"/>
    <n v="53.197153344376801"/>
    <n v="49.222240803935698"/>
  </r>
  <r>
    <s v="50"/>
    <s v="50686"/>
    <x v="19"/>
    <s v="San Juanito"/>
    <s v="G1- Nivel Alto"/>
    <s v="Llanos-Orinoquía"/>
    <s v="No"/>
    <n v="27.698947601853163"/>
    <n v="22.616100001960518"/>
    <n v="16.168587161848901"/>
    <n v="32.337738150090644"/>
    <n v="81.046666666666667"/>
    <n v="0"/>
    <n v="32.4950099111905"/>
    <n v="48.349335464036102"/>
    <n v="35.323219001692124"/>
    <n v="35.223694522305998"/>
    <n v="57.9633256941882"/>
    <n v="12.7328745488891"/>
  </r>
  <r>
    <s v="50"/>
    <s v="50689"/>
    <x v="19"/>
    <s v="San Martín"/>
    <s v="G2- Nivel Medio Alto"/>
    <s v="Llanos-Orinoquía"/>
    <s v="No"/>
    <n v="29.32509083349855"/>
    <n v="20.265650222956513"/>
    <n v="2.7197194774495701"/>
    <n v="34.443001307985384"/>
    <n v="81.046666666666667"/>
    <n v="10.526315789473699"/>
    <n v="32.4950099111905"/>
    <n v="48.349335464036102"/>
    <n v="42.914251749311603"/>
    <n v="23.573085922921599"/>
    <n v="54.869760080032698"/>
    <n v="40.629326331785499"/>
  </r>
  <r>
    <s v="50"/>
    <s v="50370"/>
    <x v="19"/>
    <s v="La Uribe"/>
    <s v="G5- Nivel Bajo"/>
    <s v="Llanos-Orinoquía"/>
    <s v="Si"/>
    <n v="26.789662464646135"/>
    <n v="20.654048870902248"/>
    <n v="4.0143816372686896"/>
    <n v="34.443001307985384"/>
    <n v="81.046666666666667"/>
    <n v="10.526315789473699"/>
    <n v="32.4950099111905"/>
    <n v="48.349335464036102"/>
    <n v="35.99308285526196"/>
    <n v="43.579997311728597"/>
    <n v="45.457313239640101"/>
    <n v="22.735395242650501"/>
  </r>
  <r>
    <s v="50"/>
    <s v="50001"/>
    <x v="19"/>
    <s v="Villavicencio"/>
    <s v="Ciudades"/>
    <s v="Llanos-Orinoquía"/>
    <s v="No"/>
    <n v="35.457058916601412"/>
    <n v="27.362250178989065"/>
    <n v="16.550491260716001"/>
    <n v="38.127211834301164"/>
    <n v="81.046666666666667"/>
    <n v="28.947368421052602"/>
    <n v="32.4950099111905"/>
    <n v="48.349335464036102"/>
    <n v="47.599272023019921"/>
    <n v="34.147430022527999"/>
    <n v="61.517963789017898"/>
    <n v="40.406501257267898"/>
  </r>
  <r>
    <s v="50"/>
    <s v="50711"/>
    <x v="19"/>
    <s v="Vista Hermosa"/>
    <s v="G3- Nivel Medio"/>
    <s v="Llanos-Orinoquía"/>
    <s v="Si"/>
    <n v="31.009788895090864"/>
    <n v="22.543564487919703"/>
    <n v="4.6987319396075602"/>
    <n v="36.548264465880123"/>
    <n v="81.046666666666667"/>
    <n v="21.052631578947398"/>
    <n v="32.4950099111905"/>
    <n v="48.349335464036102"/>
    <n v="43.709125505847602"/>
    <n v="25.445536266681199"/>
    <n v="49.460293223742397"/>
    <n v="47.089752407535997"/>
  </r>
  <r>
    <s v="52"/>
    <s v="52019"/>
    <x v="20"/>
    <s v="Albán"/>
    <s v="G4- Nivel Medio Bajo"/>
    <s v="Pacífico"/>
    <s v="No"/>
    <n v="30.962599684035638"/>
    <n v="28.996716292261674"/>
    <n v="10.8638027812137"/>
    <n v="42.314052655705289"/>
    <n v="81.13666666666667"/>
    <n v="7.8947368421052602"/>
    <n v="56.631102548412997"/>
    <n v="45.2066606697976"/>
    <n v="33.911424771696581"/>
    <n v="20.6423743528341"/>
    <n v="58.377099598114"/>
    <n v="16.080275154710399"/>
  </r>
  <r>
    <s v="52"/>
    <s v="52022"/>
    <x v="20"/>
    <s v="Aldana"/>
    <s v="G5- Nivel Bajo"/>
    <s v="Pacífico"/>
    <s v="No"/>
    <n v="34.171783596277507"/>
    <n v="27.257571122536575"/>
    <n v="9.2771785312528294"/>
    <n v="40.735105287284242"/>
    <n v="81.13666666666667"/>
    <n v="0"/>
    <n v="56.631102548412997"/>
    <n v="45.2066606697976"/>
    <n v="44.543102306888905"/>
    <n v="34.831120716518903"/>
    <n v="68.259736095557599"/>
    <n v="25.6824593134052"/>
  </r>
  <r>
    <s v="52"/>
    <s v="52036"/>
    <x v="20"/>
    <s v="Ancuyá"/>
    <s v="G5- Nivel Bajo"/>
    <s v="Pacífico"/>
    <s v="No"/>
    <n v="27.687325453726228"/>
    <n v="29.231686746219701"/>
    <n v="14.4540551716001"/>
    <n v="41.261421076757927"/>
    <n v="81.13666666666667"/>
    <n v="2.6315789473684199"/>
    <n v="56.631102548412997"/>
    <n v="45.2066606697976"/>
    <n v="25.370783514986019"/>
    <n v="17.178208250594299"/>
    <n v="49.242350105330701"/>
    <n v="5.5955045568371897"/>
  </r>
  <r>
    <s v="52"/>
    <s v="52051"/>
    <x v="20"/>
    <s v="Arboleda"/>
    <s v="G5- Nivel Bajo"/>
    <s v="Pacífico"/>
    <s v="No"/>
    <n v="27.767658758860307"/>
    <n v="26.898080618577765"/>
    <n v="8.0788768513901292"/>
    <n v="40.735105287284242"/>
    <n v="81.13666666666667"/>
    <n v="0"/>
    <n v="56.631102548412997"/>
    <n v="45.2066606697976"/>
    <n v="29.072025969284127"/>
    <n v="20.388728994746501"/>
    <n v="53.146291770605302"/>
    <n v="9.3394086552317503"/>
  </r>
  <r>
    <s v="52"/>
    <s v="52079"/>
    <x v="20"/>
    <s v="Barbacoas"/>
    <s v="G5- Nivel Bajo"/>
    <s v="Pacífico"/>
    <s v="Si"/>
    <n v="33.111972609993124"/>
    <n v="33.871420077585768"/>
    <n v="1.8496575042238601"/>
    <n v="51.787736866231597"/>
    <n v="81.13666666666667"/>
    <n v="55.2631578947368"/>
    <n v="56.631102548412997"/>
    <n v="45.2066606697976"/>
    <n v="31.972801408604163"/>
    <n v="19.372722995156401"/>
    <n v="22.8260864537482"/>
    <n v="47.419555570184002"/>
  </r>
  <r>
    <s v="52"/>
    <s v="52083"/>
    <x v="20"/>
    <s v="Belén"/>
    <s v="G5- Nivel Bajo"/>
    <s v="Pacífico"/>
    <s v="No"/>
    <n v="31.855460538213098"/>
    <n v="27.099334158273777"/>
    <n v="5.9427044398505204"/>
    <n v="41.787736866231604"/>
    <n v="81.13666666666667"/>
    <n v="5.2631578947368398"/>
    <n v="56.631102548412997"/>
    <n v="45.2066606697976"/>
    <n v="38.989650108122085"/>
    <n v="27.517662314260001"/>
    <n v="62.801299632208099"/>
    <n v="20.913994480967101"/>
  </r>
  <r>
    <s v="52"/>
    <s v="52110"/>
    <x v="20"/>
    <s v="Buesaco"/>
    <s v="G5- Nivel Bajo"/>
    <s v="Pacífico"/>
    <s v="No"/>
    <n v="32.683140763944557"/>
    <n v="27.067180191659098"/>
    <n v="7.2390333230647501"/>
    <n v="41.261421076757927"/>
    <n v="81.13666666666667"/>
    <n v="2.6315789473684199"/>
    <n v="56.631102548412997"/>
    <n v="45.2066606697976"/>
    <n v="41.107081622372746"/>
    <n v="29.2132680670063"/>
    <n v="59.675725357946902"/>
    <n v="28.485344664481801"/>
  </r>
  <r>
    <s v="52"/>
    <s v="52240"/>
    <x v="20"/>
    <s v="Chachagüí"/>
    <s v="G4- Nivel Medio Bajo"/>
    <s v="Pacífico"/>
    <s v="No"/>
    <n v="33.287823146964143"/>
    <n v="29.097886144410943"/>
    <n v="14.0080531655709"/>
    <n v="41.261421076757927"/>
    <n v="81.13666666666667"/>
    <n v="2.6315789473684199"/>
    <n v="56.631102548412997"/>
    <n v="45.2066606697976"/>
    <n v="39.572728650793948"/>
    <n v="33.808369828712102"/>
    <n v="54.754335525104302"/>
    <n v="27.273301187524499"/>
  </r>
  <r>
    <s v="52"/>
    <s v="52203"/>
    <x v="20"/>
    <s v="Colón"/>
    <s v="G5- Nivel Bajo"/>
    <s v="Pacífico"/>
    <s v="No"/>
    <n v="35.990781729874215"/>
    <n v="28.424077583116606"/>
    <n v="10.3585158559933"/>
    <n v="41.787736866231604"/>
    <n v="81.13666666666667"/>
    <n v="5.2631578947368398"/>
    <n v="56.631102548412997"/>
    <n v="45.2066606697976"/>
    <n v="47.340837950010638"/>
    <n v="25.010609460773001"/>
    <n v="69.153411411074202"/>
    <n v="36.693378733565901"/>
  </r>
  <r>
    <s v="52"/>
    <s v="52207"/>
    <x v="20"/>
    <s v="Consacá"/>
    <s v="G5- Nivel Bajo"/>
    <s v="Pacífico"/>
    <s v="No"/>
    <n v="30.3706543739316"/>
    <n v="26.333499407906722"/>
    <n v="6.1969394824866404"/>
    <n v="40.735105287284242"/>
    <n v="81.13666666666667"/>
    <n v="0"/>
    <n v="56.631102548412997"/>
    <n v="45.2066606697976"/>
    <n v="36.426386822968922"/>
    <n v="17.034426083852601"/>
    <n v="64.336891132085"/>
    <n v="18.211862883411001"/>
  </r>
  <r>
    <s v="52"/>
    <s v="52210"/>
    <x v="20"/>
    <s v="Contadero"/>
    <s v="G5- Nivel Bajo"/>
    <s v="Pacífico"/>
    <s v="No"/>
    <n v="30.753102289222991"/>
    <n v="26.838536596363241"/>
    <n v="7.8803967773417201"/>
    <n v="40.735105287284242"/>
    <n v="81.13666666666667"/>
    <n v="0"/>
    <n v="56.631102548412997"/>
    <n v="45.2066606697976"/>
    <n v="36.624950828512617"/>
    <n v="13.421131229184301"/>
    <n v="76.6429690374746"/>
    <n v="8.2088424192148004"/>
  </r>
  <r>
    <s v="52"/>
    <s v="52215"/>
    <x v="20"/>
    <s v="Córdoba"/>
    <s v="G5- Nivel Bajo"/>
    <s v="Pacífico"/>
    <s v="No"/>
    <n v="29.895758104079938"/>
    <n v="28.069136667319931"/>
    <n v="10.5788882419342"/>
    <n v="41.261421076757927"/>
    <n v="81.13666666666667"/>
    <n v="2.6315789473684199"/>
    <n v="56.631102548412997"/>
    <n v="45.2066606697976"/>
    <n v="32.635690259219942"/>
    <n v="23.6955775751589"/>
    <n v="52.716705466007099"/>
    <n v="17.024731394463299"/>
  </r>
  <r>
    <s v="52"/>
    <s v="52224"/>
    <x v="20"/>
    <s v="Cuaspud"/>
    <s v="G5- Nivel Bajo"/>
    <s v="Pacífico"/>
    <s v="No"/>
    <n v="30.450797649146168"/>
    <n v="27.539463795697735"/>
    <n v="8.8133120031935501"/>
    <n v="41.261421076757927"/>
    <n v="81.13666666666667"/>
    <n v="2.6315789473684199"/>
    <n v="56.631102548412997"/>
    <n v="45.2066606697976"/>
    <n v="34.81779842931882"/>
    <n v="20.9420494756713"/>
    <n v="55.839919221252799"/>
    <n v="20.733552114208599"/>
  </r>
  <r>
    <s v="52"/>
    <s v="52227"/>
    <x v="20"/>
    <s v="Cumbal"/>
    <s v="G5- Nivel Bajo"/>
    <s v="Pacífico"/>
    <s v="No"/>
    <n v="32.353287383455431"/>
    <n v="31.806036536516814"/>
    <n v="4.7896071041694297"/>
    <n v="48.103526339915817"/>
    <n v="81.13666666666667"/>
    <n v="36.842105263157897"/>
    <n v="56.631102548412997"/>
    <n v="45.2066606697976"/>
    <n v="33.174163653863353"/>
    <n v="30.033770471454101"/>
    <n v="60.643138442809402"/>
    <n v="7.2753854561219304"/>
  </r>
  <r>
    <s v="52"/>
    <s v="52233"/>
    <x v="20"/>
    <s v="Cumbitara"/>
    <s v="G4- Nivel Medio Bajo"/>
    <s v="Pacífico"/>
    <s v="Si"/>
    <n v="34.563736247289398"/>
    <n v="28.059678803184873"/>
    <n v="2.1263093965717301"/>
    <n v="44.419315813600022"/>
    <n v="81.13666666666667"/>
    <n v="18.421052631578899"/>
    <n v="56.631102548412997"/>
    <n v="45.2066606697976"/>
    <n v="44.319822413446182"/>
    <n v="49.007669824493902"/>
    <n v="55.534745295667399"/>
    <n v="30.760975825701099"/>
  </r>
  <r>
    <s v="52"/>
    <s v="52250"/>
    <x v="20"/>
    <s v="El Charco"/>
    <s v="G5- Nivel Bajo"/>
    <s v="Pacífico"/>
    <s v="Si"/>
    <n v="29.824000828000578"/>
    <n v="29.210806981572617"/>
    <n v="3.1563857806711999"/>
    <n v="45.471947392547399"/>
    <n v="81.13666666666667"/>
    <n v="23.684210526315798"/>
    <n v="56.631102548412997"/>
    <n v="45.2066606697976"/>
    <n v="30.74379159764252"/>
    <n v="27.786523013574801"/>
    <n v="24.0873219143058"/>
    <n v="38.878895573013097"/>
  </r>
  <r>
    <s v="52"/>
    <s v="52254"/>
    <x v="20"/>
    <s v="El Peñol"/>
    <s v="G5- Nivel Bajo"/>
    <s v="Pacífico"/>
    <s v="No"/>
    <n v="27.013341925709682"/>
    <n v="27.333287433877075"/>
    <n v="5.3190399199317104"/>
    <n v="42.314052655705289"/>
    <n v="81.13666666666667"/>
    <n v="7.8947368421052602"/>
    <n v="56.631102548412997"/>
    <n v="45.2066606697976"/>
    <n v="26.533423663458592"/>
    <n v="13.2456362270054"/>
    <n v="58.6291985671389"/>
    <n v="1.0815424780048799"/>
  </r>
  <r>
    <s v="52"/>
    <s v="52256"/>
    <x v="20"/>
    <s v="El Rosario"/>
    <s v="G5- Nivel Bajo"/>
    <s v="Pacífico"/>
    <s v="Si"/>
    <n v="28.701514331868022"/>
    <n v="27.968031328456306"/>
    <n v="6.0313441299325996"/>
    <n v="42.840368445178981"/>
    <n v="81.13666666666667"/>
    <n v="10.526315789473699"/>
    <n v="56.631102548412997"/>
    <n v="45.2066606697976"/>
    <n v="29.801738836985599"/>
    <n v="14.487498784627"/>
    <n v="43.395719159796698"/>
    <n v="23.8648785403538"/>
  </r>
  <r>
    <s v="52"/>
    <s v="52258"/>
    <x v="20"/>
    <s v="El Tablón de Gomez"/>
    <s v="G5- Nivel Bajo"/>
    <s v="Pacífico"/>
    <s v="No"/>
    <n v="30.610632178163019"/>
    <n v="27.342640680316656"/>
    <n v="6.7537261799934498"/>
    <n v="41.787736866231604"/>
    <n v="81.13666666666667"/>
    <n v="5.2631578947368398"/>
    <n v="56.631102548412997"/>
    <n v="45.2066606697976"/>
    <n v="35.512619424932566"/>
    <n v="25.512760618299598"/>
    <n v="62.210621209557203"/>
    <n v="13.814547043624399"/>
  </r>
  <r>
    <s v="52"/>
    <s v="52260"/>
    <x v="20"/>
    <s v="El Tambo"/>
    <s v="G5- Nivel Bajo"/>
    <s v="Pacífico"/>
    <s v="No"/>
    <n v="28.765249345000463"/>
    <n v="28.016658439039269"/>
    <n v="7.5969432704723596"/>
    <n v="42.314052655705289"/>
    <n v="81.13666666666667"/>
    <n v="7.8947368421052602"/>
    <n v="56.631102548412997"/>
    <n v="45.2066606697976"/>
    <n v="29.88813570394225"/>
    <n v="21.5730220439949"/>
    <n v="58.951854583379799"/>
    <n v="4.9819736544783702"/>
  </r>
  <r>
    <s v="52"/>
    <s v="52520"/>
    <x v="20"/>
    <s v="Francisco Pizarro"/>
    <s v="G5- Nivel Bajo"/>
    <s v="Pacífico"/>
    <s v="Si"/>
    <n v="31.086206117506215"/>
    <n v="26.821300174351293"/>
    <n v="2.2089069495825799"/>
    <n v="42.840368445178981"/>
    <n v="81.13666666666667"/>
    <n v="10.526315789473699"/>
    <n v="56.631102548412997"/>
    <n v="45.2066606697976"/>
    <n v="37.483565032238602"/>
    <n v="17.4353112705572"/>
    <n v="31.3878961055552"/>
    <n v="53.603360839762701"/>
  </r>
  <r>
    <s v="52"/>
    <s v="52287"/>
    <x v="20"/>
    <s v="Funes"/>
    <s v="G5- Nivel Bajo"/>
    <s v="Pacífico"/>
    <s v="No"/>
    <n v="27.917215728992609"/>
    <n v="26.386944079777216"/>
    <n v="4.9715796167918196"/>
    <n v="41.261421076757927"/>
    <n v="81.13666666666667"/>
    <n v="2.6315789473684199"/>
    <n v="56.631102548412997"/>
    <n v="45.2066606697976"/>
    <n v="30.212623202815696"/>
    <n v="19.788524381239299"/>
    <n v="55.948644202247998"/>
    <n v="9.6886516141715902"/>
  </r>
  <r>
    <s v="52"/>
    <s v="52317"/>
    <x v="20"/>
    <s v="Guachucal"/>
    <s v="G5- Nivel Bajo"/>
    <s v="Pacífico"/>
    <s v="No"/>
    <n v="34.09745368450892"/>
    <n v="25.787618019988642"/>
    <n v="4.3773348560930501"/>
    <n v="40.735105287284242"/>
    <n v="81.13666666666667"/>
    <n v="0"/>
    <n v="56.631102548412997"/>
    <n v="45.2066606697976"/>
    <n v="46.562207181289345"/>
    <n v="32.859239038556296"/>
    <n v="70.292257101560807"/>
    <n v="29.683641332384401"/>
  </r>
  <r>
    <s v="52"/>
    <s v="52320"/>
    <x v="20"/>
    <s v="Guaitarilla"/>
    <s v="G5- Nivel Bajo"/>
    <s v="Pacífico"/>
    <s v="No"/>
    <n v="31.944574401266802"/>
    <n v="26.47246164513836"/>
    <n v="6.6601469399254301"/>
    <n v="40.735105287284242"/>
    <n v="81.13666666666667"/>
    <n v="0"/>
    <n v="56.631102548412997"/>
    <n v="45.2066606697976"/>
    <n v="40.152743535459464"/>
    <n v="22.414905628321499"/>
    <n v="72.198014762213305"/>
    <n v="16.9763912622746"/>
  </r>
  <r>
    <s v="52"/>
    <s v="52323"/>
    <x v="20"/>
    <s v="Gualmatán"/>
    <s v="G4- Nivel Medio Bajo"/>
    <s v="Pacífico"/>
    <s v="No"/>
    <n v="31.561782451119655"/>
    <n v="24.739111698533932"/>
    <n v="0.88231378457735699"/>
    <n v="40.735105287284242"/>
    <n v="81.13666666666667"/>
    <n v="0"/>
    <n v="56.631102548412997"/>
    <n v="45.2066606697976"/>
    <n v="41.795788579998245"/>
    <n v="32.967526097981597"/>
    <n v="71.952371466873899"/>
    <n v="16.0533369341309"/>
  </r>
  <r>
    <s v="52"/>
    <s v="52352"/>
    <x v="20"/>
    <s v="Iles"/>
    <s v="G4- Nivel Medio Bajo"/>
    <s v="Pacífico"/>
    <s v="No"/>
    <n v="32.471516974117186"/>
    <n v="29.916049260311496"/>
    <n v="18.138772323835902"/>
    <n v="40.735105287284242"/>
    <n v="81.13666666666667"/>
    <n v="0"/>
    <n v="56.631102548412997"/>
    <n v="45.2066606697976"/>
    <n v="36.304718544825725"/>
    <n v="28.6303099529318"/>
    <n v="54.047310102603802"/>
    <n v="22.399331282994599"/>
  </r>
  <r>
    <s v="52"/>
    <s v="52354"/>
    <x v="20"/>
    <s v="Imués"/>
    <s v="G5- Nivel Bajo"/>
    <s v="Pacífico"/>
    <s v="No"/>
    <n v="30.027676849051645"/>
    <n v="27.265521747388256"/>
    <n v="9.3036806140917694"/>
    <n v="40.735105287284242"/>
    <n v="81.13666666666667"/>
    <n v="0"/>
    <n v="56.631102548412997"/>
    <n v="45.2066606697976"/>
    <n v="34.170909501546724"/>
    <n v="24.440056360841201"/>
    <n v="60.670158721398003"/>
    <n v="12.5370868520482"/>
  </r>
  <r>
    <s v="52"/>
    <s v="52356"/>
    <x v="20"/>
    <s v="Ipiales"/>
    <s v="G2- Nivel Medio Alto"/>
    <s v="Pacífico"/>
    <s v="No"/>
    <n v="36.08077982751999"/>
    <n v="32.832135261912676"/>
    <n v="11.0169537326819"/>
    <n v="47.050894760968461"/>
    <n v="81.13666666666667"/>
    <n v="31.578947368421101"/>
    <n v="56.631102548412997"/>
    <n v="45.2066606697976"/>
    <n v="40.953746675930965"/>
    <n v="38.536243061086601"/>
    <n v="61.494635476758504"/>
    <n v="21.621609682525602"/>
  </r>
  <r>
    <s v="52"/>
    <s v="52378"/>
    <x v="20"/>
    <s v="La Cruz"/>
    <s v="G5- Nivel Bajo"/>
    <s v="Pacífico"/>
    <s v="No"/>
    <n v="29.115904224893594"/>
    <n v="26.628430837010946"/>
    <n v="4.37302670230775"/>
    <n v="41.787736866231604"/>
    <n v="81.13666666666667"/>
    <n v="5.2631578947368398"/>
    <n v="56.631102548412997"/>
    <n v="45.2066606697976"/>
    <n v="32.847114306717565"/>
    <n v="26.403311937386199"/>
    <n v="52.805742458899203"/>
    <n v="16.110387339201601"/>
  </r>
  <r>
    <s v="52"/>
    <s v="52381"/>
    <x v="20"/>
    <s v="La Florida"/>
    <s v="G5- Nivel Bajo"/>
    <s v="Pacífico"/>
    <s v="No"/>
    <n v="30.732749607336245"/>
    <n v="26.304823873833037"/>
    <n v="4.6978455969778796"/>
    <n v="41.261421076757927"/>
    <n v="81.13666666666667"/>
    <n v="2.6315789473684199"/>
    <n v="56.631102548412997"/>
    <n v="45.2066606697976"/>
    <n v="37.374638207591062"/>
    <n v="26.929153157678499"/>
    <n v="64.498578983069095"/>
    <n v="15.473439957069299"/>
  </r>
  <r>
    <s v="52"/>
    <s v="52385"/>
    <x v="20"/>
    <s v="La Llanada"/>
    <s v="G5- Nivel Bajo"/>
    <s v="Pacífico"/>
    <s v="No"/>
    <n v="30.012548038100363"/>
    <n v="27.31111321055922"/>
    <n v="6.6486346141353501"/>
    <n v="41.787736866231604"/>
    <n v="81.13666666666667"/>
    <n v="5.2631578947368398"/>
    <n v="56.631102548412997"/>
    <n v="45.2066606697976"/>
    <n v="34.064700279412079"/>
    <n v="28.1814981788512"/>
    <n v="55.356319384160997"/>
    <n v="15.7146822249436"/>
  </r>
  <r>
    <s v="52"/>
    <s v="52390"/>
    <x v="20"/>
    <s v="La Tola"/>
    <s v="G5- Nivel Bajo"/>
    <s v="Pacífico"/>
    <s v="Si"/>
    <n v="28.128604637604916"/>
    <n v="27.796375657572071"/>
    <n v="2.6521410164588901"/>
    <n v="43.893000024126337"/>
    <n v="81.13666666666667"/>
    <n v="15.789473684210501"/>
    <n v="56.631102548412997"/>
    <n v="45.2066606697976"/>
    <n v="28.626948107654179"/>
    <n v="23.630268167458301"/>
    <n v="21.156191820252399"/>
    <n v="38.596044365153901"/>
  </r>
  <r>
    <s v="52"/>
    <s v="52399"/>
    <x v="20"/>
    <s v="La Unión de Sucre"/>
    <s v="G5- Nivel Bajo"/>
    <s v="Pacífico"/>
    <s v="No"/>
    <n v="30.865452823727761"/>
    <n v="27.159177999963866"/>
    <n v="7.54569268408064"/>
    <n v="41.261421076757927"/>
    <n v="81.13666666666667"/>
    <n v="2.6315789473684199"/>
    <n v="56.631102548412997"/>
    <n v="45.2066606697976"/>
    <n v="36.424865059373602"/>
    <n v="31.927453233991201"/>
    <n v="55.22679759087"/>
    <n v="19.8716384405684"/>
  </r>
  <r>
    <s v="52"/>
    <s v="52405"/>
    <x v="20"/>
    <s v="Leiva"/>
    <s v="G5- Nivel Bajo"/>
    <s v="Pacífico"/>
    <s v="Si"/>
    <n v="31.229988144101895"/>
    <n v="29.94963115995661"/>
    <n v="4.2156242700213902"/>
    <n v="45.998263182021077"/>
    <n v="81.13666666666667"/>
    <n v="26.315789473684202"/>
    <n v="56.631102548412997"/>
    <n v="45.2066606697976"/>
    <n v="33.150523620319824"/>
    <n v="26.8335947405327"/>
    <n v="52.622955758196902"/>
    <n v="16.836555922336299"/>
  </r>
  <r>
    <s v="52"/>
    <s v="52411"/>
    <x v="20"/>
    <s v="Linares"/>
    <s v="G5- Nivel Bajo"/>
    <s v="Pacífico"/>
    <s v="No"/>
    <n v="33.314223495882146"/>
    <n v="27.781574379395629"/>
    <n v="9.6203472821865308"/>
    <n v="41.261421076757927"/>
    <n v="81.13666666666667"/>
    <n v="2.6315789473684199"/>
    <n v="56.631102548412997"/>
    <n v="45.2066606697976"/>
    <n v="41.613197170611919"/>
    <n v="18.949363376309801"/>
    <n v="69.412839286061796"/>
    <n v="25.145471952313098"/>
  </r>
  <r>
    <s v="52"/>
    <s v="52418"/>
    <x v="20"/>
    <s v="Los Andes"/>
    <s v="G4- Nivel Medio Bajo"/>
    <s v="Pacífico"/>
    <s v="Si"/>
    <n v="31.373179556099895"/>
    <n v="27.283749167894264"/>
    <n v="5.1539123666556703"/>
    <n v="42.314052655705289"/>
    <n v="81.13666666666667"/>
    <n v="7.8947368421052602"/>
    <n v="56.631102548412997"/>
    <n v="45.2066606697976"/>
    <n v="37.507325138408341"/>
    <n v="25.934087826352702"/>
    <n v="58.717650984172103"/>
    <n v="22.083617948672401"/>
  </r>
  <r>
    <s v="52"/>
    <s v="52427"/>
    <x v="20"/>
    <s v="Magüí"/>
    <s v="G5- Nivel Bajo"/>
    <s v="Pacífico"/>
    <s v="Si"/>
    <n v="33.190837530820872"/>
    <n v="34.128321952734986"/>
    <n v="6.9165234038439998"/>
    <n v="50.208789497810557"/>
    <n v="81.13666666666667"/>
    <n v="47.368421052631597"/>
    <n v="56.631102548412997"/>
    <n v="45.2066606697976"/>
    <n v="31.784610897949698"/>
    <n v="7.0065267726634799"/>
    <n v="34.672455906037698"/>
    <n v="41.285807952504797"/>
  </r>
  <r>
    <s v="52"/>
    <s v="52435"/>
    <x v="20"/>
    <s v="Mallama"/>
    <s v="G5- Nivel Bajo"/>
    <s v="Pacífico"/>
    <s v="No"/>
    <n v="31.917005562912372"/>
    <n v="28.978486878327004"/>
    <n v="7.9960205242384701"/>
    <n v="43.366684234652659"/>
    <n v="81.13666666666667"/>
    <n v="13.157894736842101"/>
    <n v="56.631102548412997"/>
    <n v="45.2066606697976"/>
    <n v="36.324783589790421"/>
    <n v="25.448035504145299"/>
    <n v="48.026267307287902"/>
    <n v="30.061673915115499"/>
  </r>
  <r>
    <s v="52"/>
    <s v="52473"/>
    <x v="20"/>
    <s v="Mosquera"/>
    <s v="G5- Nivel Bajo"/>
    <s v="Pacífico"/>
    <s v="Si"/>
    <n v="27.412481507839207"/>
    <n v="28.429341949689494"/>
    <n v="3.35851988492047"/>
    <n v="44.419315813600022"/>
    <n v="81.13666666666667"/>
    <n v="18.421052631578899"/>
    <n v="56.631102548412997"/>
    <n v="45.2066606697976"/>
    <n v="25.887190845063781"/>
    <n v="23.513083294900699"/>
    <n v="23.150694738694"/>
    <n v="29.8107407265151"/>
  </r>
  <r>
    <s v="52"/>
    <s v="52480"/>
    <x v="20"/>
    <s v="Nariño"/>
    <s v="G2- Nivel Medio Alto"/>
    <s v="Pacífico"/>
    <s v="No"/>
    <n v="35.555769155782372"/>
    <n v="39.651125925404031"/>
    <n v="46.378501558354898"/>
    <n v="42.314052655705289"/>
    <n v="81.13666666666667"/>
    <n v="7.8947368421052602"/>
    <n v="56.631102548412997"/>
    <n v="45.2066606697976"/>
    <n v="29.412734001349875"/>
    <n v="18.224234334901698"/>
    <n v="56.687924994732903"/>
    <n v="7.73179284119092"/>
  </r>
  <r>
    <s v="52"/>
    <s v="52490"/>
    <x v="20"/>
    <s v="Olaya Herrera"/>
    <s v="G5- Nivel Bajo"/>
    <s v="Pacífico"/>
    <s v="Si"/>
    <n v="29.773125512090854"/>
    <n v="28.841000474412638"/>
    <n v="1.92369742347127"/>
    <n v="45.471947392547399"/>
    <n v="81.13666666666667"/>
    <n v="23.684210526315798"/>
    <n v="56.631102548412997"/>
    <n v="45.2066606697976"/>
    <n v="31.171313068608182"/>
    <n v="18.833823673521302"/>
    <n v="30.246564919956899"/>
    <n v="38.264805914802899"/>
  </r>
  <r>
    <s v="52"/>
    <s v="52506"/>
    <x v="20"/>
    <s v="Ospina"/>
    <s v="G5- Nivel Bajo"/>
    <s v="Pacífico"/>
    <s v="No"/>
    <n v="30.568185561167287"/>
    <n v="26.540828098913607"/>
    <n v="6.8880351191762701"/>
    <n v="40.735105287284242"/>
    <n v="81.13666666666667"/>
    <n v="0"/>
    <n v="56.631102548412997"/>
    <n v="45.2066606697976"/>
    <n v="36.609221754547804"/>
    <n v="25.214371131927798"/>
    <n v="60.259459305609901"/>
    <n v="18.656409514795701"/>
  </r>
  <r>
    <s v="52"/>
    <s v="52001"/>
    <x v="20"/>
    <s v="San Juan de Pasto"/>
    <s v="Ciudades"/>
    <s v="Pacífico"/>
    <s v="No"/>
    <n v="36.543771729265202"/>
    <n v="31.319369276272958"/>
    <n v="15.798961850725"/>
    <n v="43.366684234652659"/>
    <n v="81.13666666666667"/>
    <n v="13.157894736842101"/>
    <n v="56.631102548412997"/>
    <n v="45.2066606697976"/>
    <n v="44.380375408753579"/>
    <n v="34.5351190700353"/>
    <n v="67.235967103378997"/>
    <n v="26.447411883487302"/>
  </r>
  <r>
    <s v="52"/>
    <s v="52540"/>
    <x v="20"/>
    <s v="Policarpa"/>
    <s v="G5- Nivel Bajo"/>
    <s v="Pacífico"/>
    <s v="Si"/>
    <n v="33.359000383542167"/>
    <n v="27.989402718739925"/>
    <n v="4.6990733256148802"/>
    <n v="43.366684234652659"/>
    <n v="81.13666666666667"/>
    <n v="13.157894736842101"/>
    <n v="56.631102548412997"/>
    <n v="45.2066606697976"/>
    <n v="41.413396880745523"/>
    <n v="48.841033964211803"/>
    <n v="53.666954151391799"/>
    <n v="25.4460210683661"/>
  </r>
  <r>
    <s v="52"/>
    <s v="52560"/>
    <x v="20"/>
    <s v="Potosí"/>
    <s v="G5- Nivel Bajo"/>
    <s v="Pacífico"/>
    <s v="No"/>
    <n v="31.882893633598954"/>
    <n v="27.349048547159107"/>
    <n v="9.5821032799946"/>
    <n v="40.735105287284242"/>
    <n v="81.13666666666667"/>
    <n v="0"/>
    <n v="56.631102548412997"/>
    <n v="45.2066606697976"/>
    <n v="38.68366126325872"/>
    <n v="35.3590345517296"/>
    <n v="61.324888043981701"/>
    <n v="17.7047478383003"/>
  </r>
  <r>
    <s v="52"/>
    <s v="52565"/>
    <x v="20"/>
    <s v="Providencia"/>
    <s v="G5- Nivel Bajo"/>
    <s v="Pacífico"/>
    <s v="No"/>
    <n v="29.123083699345365"/>
    <n v="29.931038397985795"/>
    <n v="13.978209800294101"/>
    <n v="42.314052655705289"/>
    <n v="81.13666666666667"/>
    <n v="7.8947368421052602"/>
    <n v="56.631102548412997"/>
    <n v="45.2066606697976"/>
    <n v="27.911151651384721"/>
    <n v="22.609152092390101"/>
    <n v="55.273694258678702"/>
    <n v="3.19960882358804"/>
  </r>
  <r>
    <s v="52"/>
    <s v="52573"/>
    <x v="20"/>
    <s v="Puerres"/>
    <s v="G4- Nivel Medio Bajo"/>
    <s v="Pacífico"/>
    <s v="No"/>
    <n v="31.533856907673581"/>
    <n v="27.976229203754585"/>
    <n v="11.6727054686462"/>
    <n v="40.735105287284242"/>
    <n v="81.13666666666667"/>
    <n v="0"/>
    <n v="56.631102548412997"/>
    <n v="45.2066606697976"/>
    <n v="36.870298463552082"/>
    <n v="26.812333371362001"/>
    <n v="60.1272188492757"/>
    <n v="18.642360623923501"/>
  </r>
  <r>
    <s v="52"/>
    <s v="52585"/>
    <x v="20"/>
    <s v="Pupiales"/>
    <s v="G4- Nivel Medio Bajo"/>
    <s v="Pacífico"/>
    <s v="No"/>
    <n v="27.061078685618085"/>
    <n v="25.296924170705374"/>
    <n v="2.7416886918154799"/>
    <n v="40.735105287284242"/>
    <n v="81.13666666666667"/>
    <n v="0"/>
    <n v="56.631102548412997"/>
    <n v="45.2066606697976"/>
    <n v="29.707310457987155"/>
    <n v="30.093034124476102"/>
    <n v="54.360716704491203"/>
    <n v="4.8610423782386301"/>
  </r>
  <r>
    <s v="52"/>
    <s v="52612"/>
    <x v="20"/>
    <s v="Ricaurte"/>
    <s v="G5- Nivel Bajo"/>
    <s v="Pacífico"/>
    <s v="Si"/>
    <n v="35.48926279868752"/>
    <n v="32.197513093642804"/>
    <n v="8.9015465051156593"/>
    <n v="47.050894760968461"/>
    <n v="81.13666666666667"/>
    <n v="31.578947368421101"/>
    <n v="56.631102548412997"/>
    <n v="45.2066606697976"/>
    <n v="40.426887356254582"/>
    <n v="23.215214263745899"/>
    <n v="35.841564799133401"/>
    <n v="53.618046459630101"/>
  </r>
  <r>
    <s v="52"/>
    <s v="52621"/>
    <x v="20"/>
    <s v="Roberto Payán"/>
    <s v="G5- Nivel Bajo"/>
    <s v="Pacífico"/>
    <s v="Si"/>
    <n v="34.281402233534543"/>
    <n v="32.770125718212874"/>
    <n v="2.3892026221036402"/>
    <n v="50.208789497810557"/>
    <n v="81.13666666666667"/>
    <n v="47.368421052631597"/>
    <n v="56.631102548412997"/>
    <n v="45.2066606697976"/>
    <n v="36.548317006517038"/>
    <n v="28.036475826089202"/>
    <n v="12.2365386039929"/>
    <n v="65.116015999255097"/>
  </r>
  <r>
    <s v="52"/>
    <s v="52678"/>
    <x v="20"/>
    <s v="Samaniego"/>
    <s v="G5- Nivel Bajo"/>
    <s v="Pacífico"/>
    <s v="No"/>
    <n v="34.129520722256316"/>
    <n v="28.800985836701365"/>
    <n v="6.0008416135565401"/>
    <n v="43.893000024126337"/>
    <n v="81.13666666666667"/>
    <n v="15.789473684210501"/>
    <n v="56.631102548412997"/>
    <n v="45.2066606697976"/>
    <n v="42.12232305058874"/>
    <n v="24.830409734441101"/>
    <n v="66.264331669016897"/>
    <n v="26.6262710902344"/>
  </r>
  <r>
    <s v="52"/>
    <s v="52835"/>
    <x v="20"/>
    <s v="Tumaco"/>
    <s v="G4- Nivel Medio Bajo"/>
    <s v="Pacífico"/>
    <s v="Si"/>
    <n v="38.164341629032606"/>
    <n v="37.214593734920456"/>
    <n v="7.3795346076201698"/>
    <n v="53.893000024126337"/>
    <n v="81.13666666666667"/>
    <n v="65.789473684210506"/>
    <n v="56.631102548412997"/>
    <n v="45.2066606697976"/>
    <n v="39.588963470200838"/>
    <n v="25.583477989408799"/>
    <n v="31.5670856299927"/>
    <n v="54.613584050805002"/>
  </r>
  <r>
    <s v="52"/>
    <s v="52685"/>
    <x v="20"/>
    <s v="San Bernardo"/>
    <s v="G5- Nivel Bajo"/>
    <s v="Pacífico"/>
    <s v="No"/>
    <n v="33.530232375061885"/>
    <n v="27.748167439968626"/>
    <n v="6.7019732735702098"/>
    <n v="42.314052655705289"/>
    <n v="81.13666666666667"/>
    <n v="7.8947368421052602"/>
    <n v="56.631102548412997"/>
    <n v="45.2066606697976"/>
    <n v="42.203329777701768"/>
    <n v="20.2335556925246"/>
    <n v="66.569727218894698"/>
    <n v="28.821819379097398"/>
  </r>
  <r>
    <s v="52"/>
    <s v="52687"/>
    <x v="20"/>
    <s v="San Lorenzo"/>
    <s v="G5- Nivel Bajo"/>
    <s v="Pacífico"/>
    <s v="No"/>
    <n v="28.355369054480075"/>
    <n v="27.350751617353261"/>
    <n v="9.5877801806417793"/>
    <n v="40.735105287284242"/>
    <n v="81.13666666666667"/>
    <n v="0"/>
    <n v="56.631102548412997"/>
    <n v="45.2066606697976"/>
    <n v="29.862295210170302"/>
    <n v="24.514925869373499"/>
    <n v="51.271397212851099"/>
    <n v="11.1268778778879"/>
  </r>
  <r>
    <s v="52"/>
    <s v="52693"/>
    <x v="20"/>
    <s v="San Pablo"/>
    <s v="G5- Nivel Bajo"/>
    <s v="Pacífico"/>
    <s v="No"/>
    <n v="33.197829041167964"/>
    <n v="31.328479848407753"/>
    <n v="7.4082777929286898"/>
    <n v="46.524578971494762"/>
    <n v="81.13666666666667"/>
    <n v="28.947368421052602"/>
    <n v="56.631102548412997"/>
    <n v="45.2066606697976"/>
    <n v="36.00185283030828"/>
    <n v="26.080258980531799"/>
    <n v="58.3183533729228"/>
    <n v="18.646149212581999"/>
  </r>
  <r>
    <s v="52"/>
    <s v="52694"/>
    <x v="20"/>
    <s v="San Pedro de Cartago"/>
    <s v="G5- Nivel Bajo"/>
    <s v="Pacífico"/>
    <s v="No"/>
    <n v="29.704171167245992"/>
    <n v="27.188962658396868"/>
    <n v="9.0484836507871407"/>
    <n v="40.735105287284242"/>
    <n v="81.13666666666667"/>
    <n v="0"/>
    <n v="56.631102548412997"/>
    <n v="45.2066606697976"/>
    <n v="33.47698393051968"/>
    <n v="17.181283042178201"/>
    <n v="53.349679210211399"/>
    <n v="21.7521390949987"/>
  </r>
  <r>
    <s v="52"/>
    <s v="52683"/>
    <x v="20"/>
    <s v="Sandoná"/>
    <s v="G5- Nivel Bajo"/>
    <s v="Pacífico"/>
    <s v="No"/>
    <n v="32.349127037666818"/>
    <n v="27.190838260082344"/>
    <n v="6.2477181125457601"/>
    <n v="41.787736866231604"/>
    <n v="81.13666666666667"/>
    <n v="5.2631578947368398"/>
    <n v="56.631102548412997"/>
    <n v="45.2066606697976"/>
    <n v="40.086560204043522"/>
    <n v="27.147764499969"/>
    <n v="68.9457846184537"/>
    <n v="17.696733641670601"/>
  </r>
  <r>
    <s v="52"/>
    <s v="52696"/>
    <x v="20"/>
    <s v="Santa Bárbara"/>
    <s v="G5- Nivel Bajo"/>
    <s v="Pacífico"/>
    <s v="Si"/>
    <n v="27.633770407054179"/>
    <n v="29.550444244674736"/>
    <n v="2.8850012190818002"/>
    <n v="45.998263182021077"/>
    <n v="81.13666666666667"/>
    <n v="26.315789473684202"/>
    <n v="56.631102548412997"/>
    <n v="45.2066606697976"/>
    <n v="24.758759650623343"/>
    <n v="14.650736091851901"/>
    <n v="19.542287521223901"/>
    <n v="35.029243559408499"/>
  </r>
  <r>
    <s v="52"/>
    <s v="52699"/>
    <x v="20"/>
    <s v="Santa Cruz"/>
    <s v="G5- Nivel Bajo"/>
    <s v="Pacífico"/>
    <s v="No"/>
    <n v="29.555336033226663"/>
    <n v="28.467527628944239"/>
    <n v="9.0998405701555907"/>
    <n v="42.314052655705289"/>
    <n v="81.13666666666667"/>
    <n v="7.8947368421052602"/>
    <n v="56.631102548412997"/>
    <n v="45.2066606697976"/>
    <n v="31.1870486396503"/>
    <n v="27.538623047994498"/>
    <n v="40.050615960350797"/>
    <n v="24.1476941147777"/>
  </r>
  <r>
    <s v="52"/>
    <s v="52720"/>
    <x v="20"/>
    <s v="Sapuyes"/>
    <s v="G5- Nivel Bajo"/>
    <s v="Pacífico"/>
    <s v="No"/>
    <n v="33.795601440401271"/>
    <n v="27.389937767688203"/>
    <n v="8.3148919098284306"/>
    <n v="41.261421076757927"/>
    <n v="81.13666666666667"/>
    <n v="2.6315789473684199"/>
    <n v="56.631102548412997"/>
    <n v="45.2066606697976"/>
    <n v="43.404096949470862"/>
    <n v="23.551828353391301"/>
    <n v="59.958340589209101"/>
    <n v="36.7759876077724"/>
  </r>
  <r>
    <s v="52"/>
    <s v="52786"/>
    <x v="20"/>
    <s v="Taminango"/>
    <s v="G5- Nivel Bajo"/>
    <s v="Pacífico"/>
    <s v="No"/>
    <n v="29.518263314248927"/>
    <n v="27.42629095296369"/>
    <n v="8.4360691940800692"/>
    <n v="41.261421076757927"/>
    <n v="81.13666666666667"/>
    <n v="2.6315789473684199"/>
    <n v="56.631102548412997"/>
    <n v="45.2066606697976"/>
    <n v="32.656221856176785"/>
    <n v="29.314969096433099"/>
    <n v="53.900651697569501"/>
    <n v="13.0824183946559"/>
  </r>
  <r>
    <s v="52"/>
    <s v="52788"/>
    <x v="20"/>
    <s v="Tangua"/>
    <s v="G5- Nivel Bajo"/>
    <s v="Pacífico"/>
    <s v="No"/>
    <n v="27.6343108274028"/>
    <n v="26.408536749302719"/>
    <n v="5.0435551818768296"/>
    <n v="41.261421076757927"/>
    <n v="81.13666666666667"/>
    <n v="2.6315789473684199"/>
    <n v="56.631102548412997"/>
    <n v="45.2066606697976"/>
    <n v="29.472971944552924"/>
    <n v="20.0421290672673"/>
    <n v="54.996566640081703"/>
    <n v="8.6647986876669503"/>
  </r>
  <r>
    <s v="52"/>
    <s v="52838"/>
    <x v="20"/>
    <s v="Túquerres"/>
    <s v="G5- Nivel Bajo"/>
    <s v="Pacífico"/>
    <s v="No"/>
    <n v="31.220848826125128"/>
    <n v="27.083739555675443"/>
    <n v="7.2942312031192298"/>
    <n v="41.261421076757927"/>
    <n v="81.13666666666667"/>
    <n v="2.6315789473684199"/>
    <n v="56.631102548412997"/>
    <n v="45.2066606697976"/>
    <n v="37.426512731799647"/>
    <n v="26.0574445184034"/>
    <n v="57.6392164807678"/>
    <n v="22.8983430895296"/>
  </r>
  <r>
    <s v="52"/>
    <s v="52885"/>
    <x v="20"/>
    <s v="Yacuanquer"/>
    <s v="G5- Nivel Bajo"/>
    <s v="Pacífico"/>
    <s v="No"/>
    <n v="26.854421591453104"/>
    <n v="26.814550249923634"/>
    <n v="6.39693351727988"/>
    <n v="41.261421076757927"/>
    <n v="81.13666666666667"/>
    <n v="2.6315789473684199"/>
    <n v="56.631102548412997"/>
    <n v="45.2066606697976"/>
    <n v="26.914228603747304"/>
    <n v="25.5194945695449"/>
    <n v="54.525824224595802"/>
    <n v="0"/>
  </r>
  <r>
    <s v="54"/>
    <s v="54003"/>
    <x v="21"/>
    <s v="Abrego"/>
    <s v="G5- Nivel Bajo"/>
    <s v="Santanderes"/>
    <s v="No"/>
    <n v="44.246077040438735"/>
    <n v="37.522071187057442"/>
    <n v="4.6439348436302401"/>
    <n v="53.936113417460462"/>
    <n v="70.2"/>
    <n v="39.473684210526301"/>
    <n v="45.145812464875299"/>
    <n v="69.957628973512698"/>
    <n v="54.332085820510663"/>
    <n v="36.505912435614903"/>
    <n v="57.052224682404898"/>
    <n v="60.525033651064298"/>
  </r>
  <r>
    <s v="54"/>
    <s v="54051"/>
    <x v="21"/>
    <s v="Arboledas"/>
    <s v="G5- Nivel Bajo"/>
    <s v="Santanderes"/>
    <s v="No"/>
    <n v="37.374487111385356"/>
    <n v="31.643548885375832"/>
    <n v="4.6979833117090699"/>
    <n v="46.567692364828886"/>
    <n v="70.2"/>
    <n v="2.6315789473684199"/>
    <n v="45.145812464875299"/>
    <n v="69.957628973512698"/>
    <n v="45.970894450399641"/>
    <n v="33.441012279565001"/>
    <n v="58.288805759857098"/>
    <n v="39.917924226359503"/>
  </r>
  <r>
    <s v="54"/>
    <s v="54099"/>
    <x v="21"/>
    <s v="Bochalema"/>
    <s v="G3- Nivel Medio"/>
    <s v="Santanderes"/>
    <s v="No"/>
    <n v="39.637082809617695"/>
    <n v="31.273624798569362"/>
    <n v="4.8684117942840102"/>
    <n v="46.041376575355201"/>
    <n v="70.2"/>
    <n v="0"/>
    <n v="45.145812464875299"/>
    <n v="69.957628973512698"/>
    <n v="52.182269826190193"/>
    <n v="36.174750813471199"/>
    <n v="73.088880307917194"/>
    <n v="39.279418850822701"/>
  </r>
  <r>
    <s v="54"/>
    <s v="54109"/>
    <x v="21"/>
    <s v="Bucarasica"/>
    <s v="G5- Nivel Bajo"/>
    <s v="Santanderes"/>
    <s v="No"/>
    <n v="39.979639255220249"/>
    <n v="37.082762465132177"/>
    <n v="1.7760636652828801"/>
    <n v="54.462429206934139"/>
    <n v="70.2"/>
    <n v="42.105263157894697"/>
    <n v="45.145812464875299"/>
    <n v="69.957628973512698"/>
    <n v="44.324954440352343"/>
    <n v="24.4147614671305"/>
    <n v="52.390472193275897"/>
    <n v="46.214533174039701"/>
  </r>
  <r>
    <s v="54"/>
    <s v="54128"/>
    <x v="21"/>
    <s v="Cáchira"/>
    <s v="G5- Nivel Bajo"/>
    <s v="Santanderes"/>
    <s v="No"/>
    <n v="37.738635887078416"/>
    <n v="30.294461259618497"/>
    <n v="0.20102455918460599"/>
    <n v="46.567692364828886"/>
    <n v="70.2"/>
    <n v="2.6315789473684199"/>
    <n v="45.145812464875299"/>
    <n v="69.957628973512698"/>
    <n v="48.904897828268304"/>
    <n v="21.537843632815498"/>
    <n v="61.397427326907597"/>
    <n v="50.095895427355401"/>
  </r>
  <r>
    <s v="54"/>
    <s v="54125"/>
    <x v="21"/>
    <s v="Cácota"/>
    <s v="G4- Nivel Medio Bajo"/>
    <s v="Santanderes"/>
    <s v="No"/>
    <n v="38.894459624910127"/>
    <n v="31.915461588237154"/>
    <n v="7.0078677598433199"/>
    <n v="46.041376575355201"/>
    <n v="70.2"/>
    <n v="0"/>
    <n v="45.145812464875299"/>
    <n v="69.957628973512698"/>
    <n v="49.362956679919598"/>
    <n v="32.998426863777802"/>
    <n v="56.359623579574297"/>
    <n v="50.548554688335798"/>
  </r>
  <r>
    <s v="54"/>
    <s v="54172"/>
    <x v="21"/>
    <s v="Chinácota"/>
    <s v="G3- Nivel Medio"/>
    <s v="Santanderes"/>
    <s v="No"/>
    <n v="37.795018458827123"/>
    <n v="32.050990471175446"/>
    <n v="6.0561219310411198"/>
    <n v="46.567692364828886"/>
    <n v="70.2"/>
    <n v="2.6315789473684199"/>
    <n v="45.145812464875299"/>
    <n v="69.957628973512698"/>
    <n v="46.411060440304645"/>
    <n v="40.4076321506532"/>
    <n v="62.727415537842802"/>
    <n v="33.0964194875922"/>
  </r>
  <r>
    <s v="54"/>
    <s v="54174"/>
    <x v="21"/>
    <s v="Chitagá"/>
    <s v="G4- Nivel Medio Bajo"/>
    <s v="Santanderes"/>
    <s v="No"/>
    <n v="39.31350326286973"/>
    <n v="32.264842295801536"/>
    <n v="3.9619438026017799"/>
    <n v="47.620323943776249"/>
    <n v="70.2"/>
    <n v="7.8947368421052602"/>
    <n v="45.145812464875299"/>
    <n v="69.957628973512698"/>
    <n v="49.886494713472025"/>
    <n v="25.1938361259073"/>
    <n v="75.837358085881206"/>
    <n v="36.281960634845198"/>
  </r>
  <r>
    <s v="54"/>
    <s v="54206"/>
    <x v="21"/>
    <s v="Convención"/>
    <s v="G5- Nivel Bajo"/>
    <s v="Santanderes"/>
    <s v="Si"/>
    <n v="40.091526995897084"/>
    <n v="35.904851165046523"/>
    <n v="2.0602189807868201"/>
    <n v="52.883481838513099"/>
    <n v="70.2"/>
    <n v="34.210526315789501"/>
    <n v="45.145812464875299"/>
    <n v="69.957628973512698"/>
    <n v="46.371540742172925"/>
    <n v="33.763814127283801"/>
    <n v="50.666901037004102"/>
    <n v="48.3800437547863"/>
  </r>
  <r>
    <s v="54"/>
    <s v="54001"/>
    <x v="21"/>
    <s v="San José de Cúcuta"/>
    <s v="Ciudades"/>
    <s v="Santanderes"/>
    <s v="No"/>
    <n v="47.84568440157858"/>
    <n v="45.638680241989256"/>
    <n v="14.857193096911701"/>
    <n v="60.251902891144681"/>
    <n v="70.2"/>
    <n v="71.052631578947398"/>
    <n v="45.145812464875299"/>
    <n v="69.957628973512698"/>
    <n v="51.156190640962564"/>
    <n v="39.774434278144199"/>
    <n v="64.504129296039693"/>
    <n v="43.499130167294602"/>
  </r>
  <r>
    <s v="54"/>
    <s v="54223"/>
    <x v="21"/>
    <s v="Cucutilla"/>
    <s v="G5- Nivel Bajo"/>
    <s v="Santanderes"/>
    <s v="No"/>
    <n v="32.602358631789279"/>
    <n v="32.179660349124482"/>
    <n v="6.4850215242045799"/>
    <n v="46.567692364828886"/>
    <n v="70.2"/>
    <n v="2.6315789473684199"/>
    <n v="45.145812464875299"/>
    <n v="69.957628973512698"/>
    <n v="33.236406055786482"/>
    <n v="22.778568502350002"/>
    <n v="47.632968098349302"/>
    <n v="24.0687627899419"/>
  </r>
  <r>
    <s v="54"/>
    <s v="54239"/>
    <x v="21"/>
    <s v="Durania"/>
    <s v="G3- Nivel Medio"/>
    <s v="Santanderes"/>
    <s v="No"/>
    <n v="36.749224604114367"/>
    <n v="33.96572357320516"/>
    <n v="12.438565604473499"/>
    <n v="46.567692364828886"/>
    <n v="70.2"/>
    <n v="2.6315789473684199"/>
    <n v="45.145812464875299"/>
    <n v="69.957628973512698"/>
    <n v="40.924476150478178"/>
    <n v="36.673339046781102"/>
    <n v="59.569404435987501"/>
    <n v="24.4051164168174"/>
  </r>
  <r>
    <s v="54"/>
    <s v="54245"/>
    <x v="21"/>
    <s v="El Carmen"/>
    <s v="G5- Nivel Bajo"/>
    <s v="Santanderes"/>
    <s v="Si"/>
    <n v="44.645569073747964"/>
    <n v="36.787464197912357"/>
    <n v="2.1952448798133002"/>
    <n v="53.936113417460462"/>
    <n v="70.2"/>
    <n v="39.473684210526301"/>
    <n v="45.145812464875299"/>
    <n v="69.957628973512698"/>
    <n v="56.432726387501376"/>
    <n v="32.729821986079898"/>
    <n v="60.8766297590237"/>
    <n v="63.840275216689797"/>
  </r>
  <r>
    <s v="54"/>
    <s v="54250"/>
    <x v="21"/>
    <s v="El Tarra"/>
    <s v="G5- Nivel Bajo"/>
    <s v="Santanderes"/>
    <s v="Si"/>
    <n v="37.199598743983543"/>
    <n v="34.761560187750128"/>
    <n v="1.0562666003251899"/>
    <n v="51.830850259565722"/>
    <n v="70.2"/>
    <n v="28.947368421052602"/>
    <n v="45.145812464875299"/>
    <n v="69.957628973512698"/>
    <n v="40.856656578333663"/>
    <n v="43.5102234756191"/>
    <n v="36.139335493990501"/>
    <n v="44.247194214034103"/>
  </r>
  <r>
    <s v="54"/>
    <s v="54261"/>
    <x v="21"/>
    <s v="El Zulia"/>
    <s v="G3- Nivel Medio"/>
    <s v="Santanderes"/>
    <s v="No"/>
    <n v="44.925162126462531"/>
    <n v="42.289006003238121"/>
    <n v="13.5161737045834"/>
    <n v="56.567692364828879"/>
    <n v="70.2"/>
    <n v="52.631578947368403"/>
    <n v="45.145812464875299"/>
    <n v="69.957628973512698"/>
    <n v="48.879396311299146"/>
    <n v="40.804826088078102"/>
    <n v="56.608629674443598"/>
    <n v="45.187448059765202"/>
  </r>
  <r>
    <s v="54"/>
    <s v="54313"/>
    <x v="21"/>
    <s v="Gramalote"/>
    <s v="G5- Nivel Bajo"/>
    <s v="Santanderes"/>
    <s v="No"/>
    <n v="33.07986643793835"/>
    <n v="31.789437144043386"/>
    <n v="6.58778627919743"/>
    <n v="46.041376575355201"/>
    <n v="70.2"/>
    <n v="0"/>
    <n v="45.145812464875299"/>
    <n v="69.957628973512698"/>
    <n v="35.015510378780803"/>
    <n v="30.195396880692002"/>
    <n v="53.960248035934299"/>
    <n v="18.480829470671701"/>
  </r>
  <r>
    <s v="54"/>
    <s v="54344"/>
    <x v="21"/>
    <s v="Hacarí"/>
    <s v="G5- Nivel Bajo"/>
    <s v="Santanderes"/>
    <s v="Si"/>
    <n v="34.214355614610199"/>
    <n v="36.466553929606242"/>
    <n v="2.5290527573893899"/>
    <n v="53.409797627986777"/>
    <n v="70.2"/>
    <n v="36.842105263157897"/>
    <n v="45.145812464875299"/>
    <n v="69.957628973512698"/>
    <n v="30.836058142116123"/>
    <n v="35.7426234825652"/>
    <n v="37.452250018379303"/>
    <n v="21.766583595628401"/>
  </r>
  <r>
    <s v="54"/>
    <s v="54347"/>
    <x v="21"/>
    <s v="Herrán"/>
    <s v="G5- Nivel Bajo"/>
    <s v="Santanderes"/>
    <s v="No"/>
    <n v="33.878609081919052"/>
    <n v="30.437005389690629"/>
    <n v="0.67617165942505597"/>
    <n v="46.567692364828886"/>
    <n v="70.2"/>
    <n v="2.6315789473684199"/>
    <n v="45.145812464875299"/>
    <n v="69.957628973512698"/>
    <n v="39.041014620261699"/>
    <n v="30.0586036647017"/>
    <n v="61.522749296239198"/>
    <n v="21.050485422064199"/>
  </r>
  <r>
    <s v="54"/>
    <s v="54385"/>
    <x v="21"/>
    <s v="La Esperanza"/>
    <s v="G4- Nivel Medio Bajo"/>
    <s v="Santanderes"/>
    <s v="No"/>
    <n v="37.388187201331959"/>
    <n v="33.029077694471347"/>
    <n v="3.7023775876415099"/>
    <n v="48.672955522723619"/>
    <n v="70.2"/>
    <n v="13.157894736842101"/>
    <n v="45.145812464875299"/>
    <n v="69.957628973512698"/>
    <n v="43.926851461622888"/>
    <n v="33.348571236783002"/>
    <n v="49.420670677206303"/>
    <n v="43.722172358459403"/>
  </r>
  <r>
    <s v="54"/>
    <s v="54398"/>
    <x v="21"/>
    <s v="La Playa de Belén"/>
    <s v="G5- Nivel Bajo"/>
    <s v="Santanderes"/>
    <s v="No"/>
    <n v="41.320753404526755"/>
    <n v="34.485080210798664"/>
    <n v="4.3451929929430699"/>
    <n v="50.251902891144681"/>
    <n v="70.2"/>
    <n v="21.052631578947398"/>
    <n v="45.145812464875299"/>
    <n v="69.957628973512698"/>
    <n v="51.574263195118888"/>
    <n v="33.592814332415202"/>
    <n v="57.889370894553302"/>
    <n v="54.249879927036297"/>
  </r>
  <r>
    <s v="54"/>
    <s v="54377"/>
    <x v="21"/>
    <s v="Labateca"/>
    <s v="G4- Nivel Medio Bajo"/>
    <s v="Santanderes"/>
    <s v="No"/>
    <n v="33.018173847868226"/>
    <n v="31.485031751370169"/>
    <n v="5.5731016369533704"/>
    <n v="46.041376575355201"/>
    <n v="70.2"/>
    <n v="0"/>
    <n v="45.145812464875299"/>
    <n v="69.957628973512698"/>
    <n v="35.3178869926153"/>
    <n v="24.919933941973099"/>
    <n v="56.417812870086301"/>
    <n v="19.416937640465399"/>
  </r>
  <r>
    <s v="54"/>
    <s v="54405"/>
    <x v="21"/>
    <s v="Los Patios"/>
    <s v="G1- Nivel Alto"/>
    <s v="Santanderes"/>
    <s v="No"/>
    <n v="36.911449000182529"/>
    <n v="32.639080078600664"/>
    <n v="6.6129118505287199"/>
    <n v="47.094008154302564"/>
    <n v="70.2"/>
    <n v="5.2631578947368398"/>
    <n v="45.145812464875299"/>
    <n v="69.957628973512698"/>
    <n v="43.320002382555316"/>
    <n v="32.891512254254799"/>
    <n v="61.230819271070303"/>
    <n v="30.623430558190599"/>
  </r>
  <r>
    <s v="54"/>
    <s v="54418"/>
    <x v="21"/>
    <s v="Lourdes"/>
    <s v="G4- Nivel Medio Bajo"/>
    <s v="Santanderes"/>
    <s v="No"/>
    <n v="37.381772444858264"/>
    <n v="34.554780305743925"/>
    <n v="14.4020880462694"/>
    <n v="46.567692364828886"/>
    <n v="70.2"/>
    <n v="2.6315789473684199"/>
    <n v="45.145812464875299"/>
    <n v="69.957628973512698"/>
    <n v="41.622260653529779"/>
    <n v="24.513738068041501"/>
    <n v="52.147735431690201"/>
    <n v="39.6510471681135"/>
  </r>
  <r>
    <s v="54"/>
    <s v="54480"/>
    <x v="21"/>
    <s v="Mutiscua"/>
    <s v="G4- Nivel Medio Bajo"/>
    <s v="Santanderes"/>
    <s v="No"/>
    <n v="45.480063185879644"/>
    <n v="33.031182669351296"/>
    <n v="10.726938030223801"/>
    <n v="46.041376575355201"/>
    <n v="70.2"/>
    <n v="0"/>
    <n v="45.145812464875299"/>
    <n v="69.957628973512698"/>
    <n v="64.153383960672159"/>
    <n v="29.495322589555599"/>
    <n v="85.482886957468395"/>
    <n v="60.152911649434202"/>
  </r>
  <r>
    <s v="54"/>
    <s v="54498"/>
    <x v="21"/>
    <s v="Ocaña"/>
    <s v="G2- Nivel Medio Alto"/>
    <s v="Santanderes"/>
    <s v="No"/>
    <n v="42.486780730192557"/>
    <n v="36.516564279527032"/>
    <n v="8.3097890115113504"/>
    <n v="51.304534470092037"/>
    <n v="70.2"/>
    <n v="26.315789473684202"/>
    <n v="45.145812464875299"/>
    <n v="69.957628973512698"/>
    <n v="51.442105406190841"/>
    <n v="35.465591155813399"/>
    <n v="64.9395860649621"/>
    <n v="45.932881872608299"/>
  </r>
  <r>
    <s v="54"/>
    <s v="54518"/>
    <x v="21"/>
    <s v="Pamplona"/>
    <s v="G2- Nivel Medio Alto"/>
    <s v="Santanderes"/>
    <s v="No"/>
    <n v="40.44647129665973"/>
    <n v="32.240419046724789"/>
    <n v="8.0910592881354493"/>
    <n v="46.041376575355201"/>
    <n v="70.2"/>
    <n v="0"/>
    <n v="45.145812464875299"/>
    <n v="69.957628973512698"/>
    <n v="52.755549671562143"/>
    <n v="28.5917022689863"/>
    <n v="70.103496058565199"/>
    <n v="47.489526985847"/>
  </r>
  <r>
    <s v="54"/>
    <s v="54520"/>
    <x v="21"/>
    <s v="Pamplonita"/>
    <s v="G5- Nivel Bajo"/>
    <s v="Santanderes"/>
    <s v="No"/>
    <n v="34.976635531672201"/>
    <n v="30.615703584876531"/>
    <n v="2.67534108197458"/>
    <n v="46.041376575355201"/>
    <n v="70.2"/>
    <n v="0"/>
    <n v="45.145812464875299"/>
    <n v="69.957628973512698"/>
    <n v="41.518033451865719"/>
    <n v="35.801664305501802"/>
    <n v="66.412005398212301"/>
    <n v="19.482246078701099"/>
  </r>
  <r>
    <s v="54"/>
    <s v="54553"/>
    <x v="21"/>
    <s v="Puerto Santander"/>
    <s v="G3- Nivel Medio"/>
    <s v="Santanderes"/>
    <s v="No"/>
    <n v="37.115604239328476"/>
    <n v="33.662882312250069"/>
    <n v="0.20102455918460599"/>
    <n v="50.778218680618359"/>
    <n v="70.2"/>
    <n v="23.684210526315798"/>
    <n v="45.145812464875299"/>
    <n v="69.957628973512698"/>
    <n v="42.294687129946098"/>
    <n v="26.441505578441301"/>
    <n v="42.111969790684299"/>
    <n v="50.403995244960299"/>
  </r>
  <r>
    <s v="54"/>
    <s v="54599"/>
    <x v="21"/>
    <s v="Ragonvalia"/>
    <s v="G4- Nivel Medio Bajo"/>
    <s v="Santanderes"/>
    <s v="No"/>
    <n v="36.416565743451343"/>
    <n v="32.479169751249529"/>
    <n v="8.8868949698845796"/>
    <n v="46.041376575355201"/>
    <n v="70.2"/>
    <n v="0"/>
    <n v="45.145812464875299"/>
    <n v="69.957628973512698"/>
    <n v="42.322659731754065"/>
    <n v="36.210890417100899"/>
    <n v="60.555591718310303"/>
    <n v="27.145612402524399"/>
  </r>
  <r>
    <s v="54"/>
    <s v="54660"/>
    <x v="21"/>
    <s v="Salazar de las Palmas"/>
    <s v="G5- Nivel Bajo"/>
    <s v="Santanderes"/>
    <s v="No"/>
    <n v="37.753697836042441"/>
    <n v="32.402181502217445"/>
    <n v="5.82324992925132"/>
    <n v="47.094008154302564"/>
    <n v="70.2"/>
    <n v="5.2631578947368398"/>
    <n v="45.145812464875299"/>
    <n v="69.957628973512698"/>
    <n v="45.780972336779939"/>
    <n v="27.814932591467901"/>
    <n v="57.793335966584898"/>
    <n v="42.751628579631003"/>
  </r>
  <r>
    <s v="54"/>
    <s v="54670"/>
    <x v="21"/>
    <s v="San Calixto"/>
    <s v="G5- Nivel Bajo"/>
    <s v="Santanderes"/>
    <s v="Si"/>
    <n v="43.972352015772984"/>
    <n v="36.37677980120187"/>
    <n v="2.2298056627081499"/>
    <n v="53.409797627986777"/>
    <n v="70.2"/>
    <n v="36.842105263157897"/>
    <n v="45.145812464875299"/>
    <n v="69.957628973512698"/>
    <n v="55.365710337629658"/>
    <n v="19.7622409444953"/>
    <n v="43.255751107921199"/>
    <n v="85.277404263905296"/>
  </r>
  <r>
    <s v="54"/>
    <s v="54673"/>
    <x v="21"/>
    <s v="San Cayetano"/>
    <s v="G1- Nivel Alto"/>
    <s v="Santanderes"/>
    <s v="No"/>
    <n v="39.07179091941633"/>
    <n v="32.193831545619318"/>
    <n v="6.5322588458540203"/>
    <n v="46.567692364828886"/>
    <n v="70.2"/>
    <n v="2.6315789473684199"/>
    <n v="45.145812464875299"/>
    <n v="69.957628973512698"/>
    <n v="49.388729980111847"/>
    <n v="44.950457995155602"/>
    <n v="53.7135262597224"/>
    <n v="47.283069692979403"/>
  </r>
  <r>
    <s v="54"/>
    <s v="54680"/>
    <x v="21"/>
    <s v="Santiago"/>
    <s v="G4- Nivel Medio Bajo"/>
    <s v="Santanderes"/>
    <s v="No"/>
    <n v="33.936043692735836"/>
    <n v="31.156478072861372"/>
    <n v="4.4779227085907101"/>
    <n v="46.041376575355201"/>
    <n v="70.2"/>
    <n v="0"/>
    <n v="45.145812464875299"/>
    <n v="69.957628973512698"/>
    <n v="38.105392122547528"/>
    <n v="26.1707467280362"/>
    <n v="55.500576705339803"/>
    <n v="26.677530237010899"/>
  </r>
  <r>
    <s v="54"/>
    <s v="54720"/>
    <x v="21"/>
    <s v="Sardinata"/>
    <s v="G4- Nivel Medio Bajo"/>
    <s v="Santanderes"/>
    <s v="Si"/>
    <n v="41.454867690099462"/>
    <n v="35.964412411790306"/>
    <n v="3.6622652418625701"/>
    <n v="52.357166049039421"/>
    <n v="70.2"/>
    <n v="31.578947368421101"/>
    <n v="45.145812464875299"/>
    <n v="69.957628973512698"/>
    <n v="49.690550607563203"/>
    <n v="40.293939170624803"/>
    <n v="64.877356973603497"/>
    <n v="39.202049959992102"/>
  </r>
  <r>
    <s v="54"/>
    <s v="54743"/>
    <x v="21"/>
    <s v="Santo Domingo de Silos"/>
    <s v="G4- Nivel Medio Bajo"/>
    <s v="Santanderes"/>
    <s v="No"/>
    <n v="41.458223082265263"/>
    <n v="32.772386448614498"/>
    <n v="9.8642839611011404"/>
    <n v="46.041376575355201"/>
    <n v="70.2"/>
    <n v="0"/>
    <n v="45.145812464875299"/>
    <n v="69.957628973512698"/>
    <n v="54.486978032741405"/>
    <n v="28.529496401825401"/>
    <n v="76.279783409690097"/>
    <n v="45.672913471250702"/>
  </r>
  <r>
    <s v="54"/>
    <s v="54800"/>
    <x v="21"/>
    <s v="Teorama"/>
    <s v="G5- Nivel Bajo"/>
    <s v="Santanderes"/>
    <s v="Si"/>
    <n v="40.517649460686215"/>
    <n v="38.288531379537886"/>
    <n v="2.9882758361089201"/>
    <n v="55.515060785881516"/>
    <n v="70.2"/>
    <n v="47.368421052631597"/>
    <n v="45.145812464875299"/>
    <n v="69.957628973512698"/>
    <n v="43.861326582408701"/>
    <n v="49.719458833676697"/>
    <n v="47.341681679358302"/>
    <n v="37.451905359825098"/>
  </r>
  <r>
    <s v="54"/>
    <s v="54810"/>
    <x v="21"/>
    <s v="Tibú"/>
    <s v="G4- Nivel Medio Bajo"/>
    <s v="Santanderes"/>
    <s v="Si"/>
    <n v="45.696466811532119"/>
    <n v="42.287446642070854"/>
    <n v="3.6864144305170399"/>
    <n v="60.251902891144681"/>
    <n v="70.2"/>
    <n v="71.052631578947398"/>
    <n v="45.145812464875299"/>
    <n v="69.957628973512698"/>
    <n v="50.809997065724005"/>
    <n v="55.180033466591603"/>
    <n v="49.803253745861902"/>
    <n v="49.631722185152299"/>
  </r>
  <r>
    <s v="54"/>
    <s v="54820"/>
    <x v="21"/>
    <s v="Toledo"/>
    <s v="G3- Nivel Medio"/>
    <s v="Santanderes"/>
    <s v="No"/>
    <n v="36.574362576451136"/>
    <n v="31.732678874451349"/>
    <n v="4.9950832752941201"/>
    <n v="46.567692364828886"/>
    <n v="70.2"/>
    <n v="2.6315789473684199"/>
    <n v="45.145812464875299"/>
    <n v="69.957628973512698"/>
    <n v="43.83688812945082"/>
    <n v="39.940963974404703"/>
    <n v="55.541212546627499"/>
    <n v="34.0805257897972"/>
  </r>
  <r>
    <s v="54"/>
    <s v="54871"/>
    <x v="21"/>
    <s v="Villa Caro"/>
    <s v="G5- Nivel Bajo"/>
    <s v="Santanderes"/>
    <s v="No"/>
    <n v="36.340891850110665"/>
    <n v="30.715513891197435"/>
    <n v="0.20102455918460599"/>
    <n v="47.094008154302564"/>
    <n v="70.2"/>
    <n v="5.2631578947368398"/>
    <n v="45.145812464875299"/>
    <n v="69.957628973512698"/>
    <n v="44.778958788480523"/>
    <n v="23.9558735210734"/>
    <n v="69.949436769746598"/>
    <n v="30.020023440917999"/>
  </r>
  <r>
    <s v="54"/>
    <s v="54874"/>
    <x v="21"/>
    <s v="Villa del Rosario"/>
    <s v="G2- Nivel Medio Alto"/>
    <s v="Santanderes"/>
    <s v="No"/>
    <n v="42.715329822454493"/>
    <n v="38.11095436784764"/>
    <n v="13.624422639246699"/>
    <n v="51.304534470092037"/>
    <n v="70.2"/>
    <n v="26.315789473684202"/>
    <n v="45.145812464875299"/>
    <n v="69.957628973512698"/>
    <n v="49.621893004364765"/>
    <n v="36.361699321981597"/>
    <n v="60.492173021881598"/>
    <n v="45.381709828039497"/>
  </r>
  <r>
    <s v="86"/>
    <s v="86219"/>
    <x v="22"/>
    <s v="Colón"/>
    <s v="G4- Nivel Medio Bajo"/>
    <s v="Amazonía"/>
    <s v="No"/>
    <n v="27.42177986705304"/>
    <n v="22.395361435300796"/>
    <n v="3.4348224564674301"/>
    <n v="36.298226706284041"/>
    <n v="76.736666666666665"/>
    <n v="2.6315789473684199"/>
    <n v="61.796987879270198"/>
    <n v="27.632789412755699"/>
    <n v="34.961407514681405"/>
    <n v="28.455016739070601"/>
    <n v="55.725713038905099"/>
    <n v="17.450297378263102"/>
  </r>
  <r>
    <s v="86"/>
    <s v="86001"/>
    <x v="22"/>
    <s v="San Miguel de Mocoa"/>
    <s v="G1- Nivel Alto"/>
    <s v="Amazonía"/>
    <s v="Si"/>
    <n v="34.548105322549439"/>
    <n v="26.551637333996251"/>
    <n v="7.4645140486101598"/>
    <n v="39.982437232599835"/>
    <n v="76.736666666666665"/>
    <n v="21.052631578947398"/>
    <n v="61.796987879270198"/>
    <n v="27.632789412755699"/>
    <n v="46.542807305379228"/>
    <n v="28.3021343596401"/>
    <n v="59.284694285643603"/>
    <n v="42.921256797984398"/>
  </r>
  <r>
    <s v="86"/>
    <s v="86320"/>
    <x v="22"/>
    <s v="Orito"/>
    <s v="G3- Nivel Medio"/>
    <s v="Amazonía"/>
    <s v="Si"/>
    <n v="36.319300911446177"/>
    <n v="29.691987591445443"/>
    <n v="2.4937517488793901"/>
    <n v="45.771910916810356"/>
    <n v="76.736666666666665"/>
    <n v="50"/>
    <n v="61.796987879270198"/>
    <n v="27.632789412755699"/>
    <n v="46.260270891447263"/>
    <n v="39.523685801407503"/>
    <n v="49.602374062905099"/>
    <n v="46.286460265009303"/>
  </r>
  <r>
    <s v="86"/>
    <s v="86568"/>
    <x v="22"/>
    <s v="Puerto Asís"/>
    <s v="G2- Nivel Medio Alto"/>
    <s v="Amazonía"/>
    <s v="Si"/>
    <n v="37.786040788749787"/>
    <n v="30.064458174754538"/>
    <n v="3.7353203599097098"/>
    <n v="45.771910916810356"/>
    <n v="76.736666666666665"/>
    <n v="50"/>
    <n v="61.796987879270198"/>
    <n v="27.632789412755699"/>
    <n v="49.368414709742666"/>
    <n v="34.584083941686302"/>
    <n v="48.911613334660998"/>
    <n v="57.217381468852501"/>
  </r>
  <r>
    <s v="86"/>
    <s v="86569"/>
    <x v="22"/>
    <s v="Puerto Caicedo"/>
    <s v="G5- Nivel Bajo"/>
    <s v="Amazonía"/>
    <s v="Si"/>
    <n v="34.709062153278325"/>
    <n v="27.219236653464012"/>
    <n v="1.26879248192373"/>
    <n v="43.140331969441945"/>
    <n v="76.736666666666665"/>
    <n v="36.842105263157897"/>
    <n v="61.796987879270198"/>
    <n v="27.632789412755699"/>
    <n v="45.943800402999784"/>
    <n v="28.4544595667397"/>
    <n v="57.095026248234099"/>
    <n v="43.537244975895497"/>
  </r>
  <r>
    <s v="86"/>
    <s v="86571"/>
    <x v="22"/>
    <s v="Puerto Guzmán"/>
    <s v="G5- Nivel Bajo"/>
    <s v="Amazonía"/>
    <s v="Si"/>
    <n v="37.35025177528172"/>
    <n v="27.313948629190083"/>
    <n v="1.5844990676773001"/>
    <n v="43.140331969441945"/>
    <n v="76.736666666666665"/>
    <n v="36.842105263157897"/>
    <n v="61.796987879270198"/>
    <n v="27.632789412755699"/>
    <n v="52.404706494419159"/>
    <n v="18.7017525027338"/>
    <n v="56.361281085803903"/>
    <n v="65.299608898877096"/>
  </r>
  <r>
    <s v="86"/>
    <s v="86573"/>
    <x v="22"/>
    <s v="Puerto Leguízamo"/>
    <s v="G5- Nivel Bajo"/>
    <s v="Amazonía"/>
    <s v="Si"/>
    <n v="32.850567917727339"/>
    <n v="28.264115600486068"/>
    <n v="3.3482135334007901"/>
    <n v="43.666647758915616"/>
    <n v="76.736666666666665"/>
    <n v="39.473684210526301"/>
    <n v="61.796987879270198"/>
    <n v="27.632789412755699"/>
    <n v="39.73024639358924"/>
    <n v="14.168228016350801"/>
    <n v="43.512043937562296"/>
    <n v="48.7294580382354"/>
  </r>
  <r>
    <s v="86"/>
    <s v="86755"/>
    <x v="22"/>
    <s v="San Francisco"/>
    <s v="G4- Nivel Medio Bajo"/>
    <s v="Amazonía"/>
    <s v="No"/>
    <n v="27.842538656745042"/>
    <n v="21.440142617795907"/>
    <n v="0.25075973145113201"/>
    <n v="36.298226706284041"/>
    <n v="76.736666666666665"/>
    <n v="2.6315789473684199"/>
    <n v="61.796987879270198"/>
    <n v="27.632789412755699"/>
    <n v="37.446132715168744"/>
    <n v="15.7842002759967"/>
    <n v="45.604457462159203"/>
    <n v="40.118774187764302"/>
  </r>
  <r>
    <s v="86"/>
    <s v="86757"/>
    <x v="22"/>
    <s v="San Miguel"/>
    <s v="G4- Nivel Medio Bajo"/>
    <s v="Amazonía"/>
    <s v="Si"/>
    <n v="31.029564605777594"/>
    <n v="25.116668463471928"/>
    <n v="2.6812844801957501"/>
    <n v="39.982437232599835"/>
    <n v="76.736666666666665"/>
    <n v="21.052631578947398"/>
    <n v="61.796987879270198"/>
    <n v="27.632789412755699"/>
    <n v="39.898908819236098"/>
    <n v="39.784333587295897"/>
    <n v="41.6628486234371"/>
    <n v="38.192256631005201"/>
  </r>
  <r>
    <s v="86"/>
    <s v="86760"/>
    <x v="22"/>
    <s v="Santiago"/>
    <s v="G4- Nivel Medio Bajo"/>
    <s v="Amazonía"/>
    <s v="No"/>
    <n v="28.692660342720337"/>
    <n v="23.264488714095581"/>
    <n v="7.7354221577132103"/>
    <n v="35.771910916810356"/>
    <n v="76.736666666666665"/>
    <n v="0"/>
    <n v="61.796987879270198"/>
    <n v="27.632789412755699"/>
    <n v="36.834917785657467"/>
    <n v="27.380507408846299"/>
    <n v="44.942154704093603"/>
    <n v="33.454886055626901"/>
  </r>
  <r>
    <s v="86"/>
    <s v="86749"/>
    <x v="22"/>
    <s v="Sibundoy"/>
    <s v="G4- Nivel Medio Bajo"/>
    <s v="Amazonía"/>
    <s v="No"/>
    <n v="28.963173991691939"/>
    <n v="22.966800528361393"/>
    <n v="2.5326018894764202"/>
    <n v="37.350858285231411"/>
    <n v="76.736666666666665"/>
    <n v="7.8947368421052602"/>
    <n v="61.796987879270198"/>
    <n v="27.632789412755699"/>
    <n v="37.957734186687759"/>
    <n v="33.222404275699802"/>
    <n v="55.851798216304303"/>
    <n v="22.431335112565201"/>
  </r>
  <r>
    <s v="86"/>
    <s v="86865"/>
    <x v="22"/>
    <s v="Valle del Guamuez"/>
    <s v="G4- Nivel Medio Bajo"/>
    <s v="Amazonía"/>
    <s v="Si"/>
    <n v="35.968623590463821"/>
    <n v="27.711028739516113"/>
    <n v="1.50459066350096"/>
    <n v="43.666647758915616"/>
    <n v="76.736666666666665"/>
    <n v="39.473684210526301"/>
    <n v="61.796987879270198"/>
    <n v="27.632789412755699"/>
    <n v="48.355015866885381"/>
    <n v="48.888091160668303"/>
    <n v="53.674147449872599"/>
    <n v="42.769346637006699"/>
  </r>
  <r>
    <s v="86"/>
    <s v="86885"/>
    <x v="22"/>
    <s v="Villagarzón"/>
    <s v="G2- Nivel Medio Alto"/>
    <s v="Amazonía"/>
    <s v="Si"/>
    <n v="37.027695032121258"/>
    <n v="28.884861053811907"/>
    <n v="5.4173650444869201"/>
    <n v="43.666647758915616"/>
    <n v="76.736666666666665"/>
    <n v="39.473684210526301"/>
    <n v="61.796987879270198"/>
    <n v="27.632789412755699"/>
    <n v="49.241945999585283"/>
    <n v="32.874623962266803"/>
    <n v="55.1800339017365"/>
    <n v="51.487519116093303"/>
  </r>
  <r>
    <s v="63"/>
    <s v="63001"/>
    <x v="23"/>
    <s v="Armenia"/>
    <s v="G1- Nivel Alto"/>
    <s v="Eje Cafetero"/>
    <s v="No"/>
    <n v="29.283754379777257"/>
    <n v="14.330698656653636"/>
    <n v="8.5517405791738597"/>
    <n v="26.148553936960184"/>
    <n v="91.536666666666676"/>
    <n v="13.157894736842101"/>
    <n v="30.924910335233999"/>
    <n v="27.867527138745402"/>
    <n v="51.713337964462681"/>
    <n v="35.636035479833801"/>
    <n v="67.576613540803294"/>
    <n v="43.888713630436499"/>
  </r>
  <r>
    <s v="63"/>
    <s v="63111"/>
    <x v="23"/>
    <s v="Buenavista"/>
    <s v="G2- Nivel Medio Alto"/>
    <s v="Eje Cafetero"/>
    <s v="No"/>
    <n v="22.381732359829648"/>
    <n v="9.6805981635235039"/>
    <n v="6.8949461722552299E-2"/>
    <n v="23.516974989591759"/>
    <n v="91.536666666666676"/>
    <n v="0"/>
    <n v="30.924910335233999"/>
    <n v="27.867527138745402"/>
    <n v="41.433433654288862"/>
    <n v="30.568633731239299"/>
    <n v="56.0132835884069"/>
    <n v="32.285983681695598"/>
  </r>
  <r>
    <s v="63"/>
    <s v="63130"/>
    <x v="23"/>
    <s v="Calarcá"/>
    <s v="G2- Nivel Medio Alto"/>
    <s v="Eje Cafetero"/>
    <s v="No"/>
    <n v="27.632581334396797"/>
    <n v="11.246626975707533"/>
    <n v="5.2890455023359797"/>
    <n v="23.516974989591759"/>
    <n v="91.536666666666676"/>
    <n v="0"/>
    <n v="30.924910335233999"/>
    <n v="27.867527138745402"/>
    <n v="52.211512872430689"/>
    <n v="34.694847130906801"/>
    <n v="65.300203359618607"/>
    <n v="47.881155256004703"/>
  </r>
  <r>
    <s v="63"/>
    <s v="63190"/>
    <x v="23"/>
    <s v="Circasia"/>
    <s v="G2- Nivel Medio Alto"/>
    <s v="Eje Cafetero"/>
    <s v="No"/>
    <n v="24.0779495171194"/>
    <n v="10.481054721245636"/>
    <n v="1.3336292155331599"/>
    <n v="24.043290779065444"/>
    <n v="91.536666666666676"/>
    <n v="2.6315789473684199"/>
    <n v="30.924910335233999"/>
    <n v="27.867527138745402"/>
    <n v="44.473291710930042"/>
    <n v="30.382491530908599"/>
    <n v="64.716193828220895"/>
    <n v="31.275789683649901"/>
  </r>
  <r>
    <s v="63"/>
    <s v="63212"/>
    <x v="23"/>
    <s v="Córdoba"/>
    <s v="G3- Nivel Medio"/>
    <s v="Eje Cafetero"/>
    <s v="No"/>
    <n v="25.098944765088465"/>
    <n v="11.03898363868525"/>
    <n v="4.5969010455950396"/>
    <n v="23.516974989591759"/>
    <n v="91.536666666666676"/>
    <n v="0"/>
    <n v="30.924910335233999"/>
    <n v="27.867527138745402"/>
    <n v="46.188886454693289"/>
    <n v="36.2069736390998"/>
    <n v="57.180805715646599"/>
    <n v="40.187923601536703"/>
  </r>
  <r>
    <s v="63"/>
    <s v="63272"/>
    <x v="23"/>
    <s v="Filandia"/>
    <s v="G1- Nivel Alto"/>
    <s v="Eje Cafetero"/>
    <s v="No"/>
    <n v="20.713198492437357"/>
    <n v="10.540407577622487"/>
    <n v="2.9349808420524899"/>
    <n v="23.516974989591759"/>
    <n v="91.536666666666676"/>
    <n v="0"/>
    <n v="30.924910335233999"/>
    <n v="27.867527138745402"/>
    <n v="35.972384864659659"/>
    <n v="29.2919557432221"/>
    <n v="47.624978909743703"/>
    <n v="27.6600053802944"/>
  </r>
  <r>
    <s v="63"/>
    <s v="63302"/>
    <x v="23"/>
    <s v="Génova"/>
    <s v="G3- Nivel Medio"/>
    <s v="Eje Cafetero"/>
    <s v="No"/>
    <n v="24.33667807382232"/>
    <n v="10.179627285416606"/>
    <n v="1.7323798680328899"/>
    <n v="23.516974989591759"/>
    <n v="91.536666666666676"/>
    <n v="0"/>
    <n v="30.924910335233999"/>
    <n v="27.867527138745402"/>
    <n v="45.572254256430881"/>
    <n v="29.367981918850401"/>
    <n v="49.369959171757202"/>
    <n v="49.876685509894799"/>
  </r>
  <r>
    <s v="63"/>
    <s v="63401"/>
    <x v="23"/>
    <s v="La Tebaida"/>
    <s v="G1- Nivel Alto"/>
    <s v="Eje Cafetero"/>
    <s v="No"/>
    <n v="25.370889076359827"/>
    <n v="10.764737233318032"/>
    <n v="3.6827463610376401"/>
    <n v="23.516974989591759"/>
    <n v="91.536666666666676"/>
    <n v="0"/>
    <n v="30.924910335233999"/>
    <n v="27.867527138745402"/>
    <n v="47.280116840922517"/>
    <n v="33.5943516045702"/>
    <n v="55.086269509920697"/>
    <n v="46.316846790100499"/>
  </r>
  <r>
    <s v="63"/>
    <s v="63470"/>
    <x v="23"/>
    <s v="Montenegro"/>
    <s v="G2- Nivel Medio Alto"/>
    <s v="Eje Cafetero"/>
    <s v="No"/>
    <n v="24.950769992455832"/>
    <n v="9.978947726877605"/>
    <n v="1.0634480062362199"/>
    <n v="23.516974989591759"/>
    <n v="91.536666666666676"/>
    <n v="0"/>
    <n v="30.924910335233999"/>
    <n v="27.867527138745402"/>
    <n v="47.408503390823164"/>
    <n v="33.337999620949603"/>
    <n v="52.1655796813465"/>
    <n v="49.686678985236597"/>
  </r>
  <r>
    <s v="63"/>
    <s v="63548"/>
    <x v="23"/>
    <s v="Pijao"/>
    <s v="G2- Nivel Medio Alto"/>
    <s v="Eje Cafetero"/>
    <s v="No"/>
    <n v="26.422953410325917"/>
    <n v="11.272697911643922"/>
    <n v="5.3759486221239401"/>
    <n v="23.516974989591759"/>
    <n v="91.536666666666676"/>
    <n v="0"/>
    <n v="30.924910335233999"/>
    <n v="27.867527138745402"/>
    <n v="49.148336658348903"/>
    <n v="37.076135108049698"/>
    <n v="52.154031695913403"/>
    <n v="52.178742395934002"/>
  </r>
  <r>
    <s v="63"/>
    <s v="63594"/>
    <x v="23"/>
    <s v="Quimbaya"/>
    <s v="G1- Nivel Alto"/>
    <s v="Eje Cafetero"/>
    <s v="No"/>
    <n v="25.174028991733103"/>
    <n v="10.72422989344898"/>
    <n v="3.54772189480747"/>
    <n v="23.516974989591759"/>
    <n v="91.536666666666676"/>
    <n v="0"/>
    <n v="30.924910335233999"/>
    <n v="27.867527138745402"/>
    <n v="46.848727639159279"/>
    <n v="39.4444405071498"/>
    <n v="56.1614706200806"/>
    <n v="41.238128224242701"/>
  </r>
  <r>
    <s v="63"/>
    <s v="63690"/>
    <x v="23"/>
    <s v="Salento"/>
    <s v="G2- Nivel Medio Alto"/>
    <s v="Eje Cafetero"/>
    <s v="No"/>
    <n v="29.320088986425453"/>
    <n v="11.320438190579361"/>
    <n v="5.5350828852420699"/>
    <n v="23.516974989591759"/>
    <n v="91.536666666666676"/>
    <n v="0"/>
    <n v="30.924910335233999"/>
    <n v="27.867527138745402"/>
    <n v="56.319565180194587"/>
    <n v="63.163092286530102"/>
    <n v="68.112408472510296"/>
    <n v="41.1049583347111"/>
  </r>
  <r>
    <s v="66"/>
    <s v="66045"/>
    <x v="24"/>
    <s v="Apía"/>
    <s v="G3- Nivel Medio"/>
    <s v="Eje Cafetero"/>
    <s v="No"/>
    <n v="21.970014188133703"/>
    <n v="16.401250923071906"/>
    <n v="4.2729655926826302"/>
    <n v="29.751493223250563"/>
    <n v="86.818333333333328"/>
    <n v="2.6315789473684199"/>
    <n v="32.448374117644804"/>
    <n v="40.614569466797398"/>
    <n v="30.323159085726402"/>
    <n v="24.697665740915799"/>
    <n v="42.5668404989827"/>
    <n v="20.892224344875402"/>
  </r>
  <r>
    <s v="66"/>
    <s v="66075"/>
    <x v="24"/>
    <s v="Balboa"/>
    <s v="G1- Nivel Alto"/>
    <s v="Eje Cafetero"/>
    <s v="No"/>
    <n v="24.278352465537203"/>
    <n v="15.327903700949566"/>
    <n v="2.0986502908713098"/>
    <n v="29.225177433776881"/>
    <n v="86.818333333333328"/>
    <n v="0"/>
    <n v="32.448374117644804"/>
    <n v="40.614569466797398"/>
    <n v="37.704025612418661"/>
    <n v="28.481508045697701"/>
    <n v="32.803362100227403"/>
    <n v="47.215947907970403"/>
  </r>
  <r>
    <s v="66"/>
    <s v="66088"/>
    <x v="24"/>
    <s v="Belén de Umbría"/>
    <s v="G3- Nivel Medio"/>
    <s v="Eje Cafetero"/>
    <s v="No"/>
    <n v="25.797819087847337"/>
    <n v="15.956448820150825"/>
    <n v="2.7902919162790298"/>
    <n v="29.751493223250563"/>
    <n v="86.818333333333328"/>
    <n v="2.6315789473684199"/>
    <n v="32.448374117644804"/>
    <n v="40.614569466797398"/>
    <n v="40.559874489392101"/>
    <n v="32.616339281896899"/>
    <n v="47.487299258285702"/>
    <n v="37.6042173242461"/>
  </r>
  <r>
    <s v="66"/>
    <s v="66170"/>
    <x v="24"/>
    <s v="Dosquebradas"/>
    <s v="G1- Nivel Alto"/>
    <s v="Eje Cafetero"/>
    <s v="No"/>
    <n v="31.418438401363929"/>
    <n v="18.542937156943406"/>
    <n v="2.9908670740087002"/>
    <n v="32.909387960092658"/>
    <n v="86.818333333333328"/>
    <n v="18.421052631578899"/>
    <n v="32.448374117644804"/>
    <n v="40.614569466797398"/>
    <n v="50.731690267994708"/>
    <n v="32.370873661933302"/>
    <n v="64.179100682529807"/>
    <n v="46.464688156490297"/>
  </r>
  <r>
    <s v="66"/>
    <s v="66318"/>
    <x v="24"/>
    <s v="Guática"/>
    <s v="G4- Nivel Medio Bajo"/>
    <s v="Eje Cafetero"/>
    <s v="No"/>
    <n v="22.797417308486356"/>
    <n v="16.188663069433858"/>
    <n v="4.9678481858189496"/>
    <n v="29.225177433776881"/>
    <n v="86.818333333333328"/>
    <n v="0"/>
    <n v="32.448374117644804"/>
    <n v="40.614569466797398"/>
    <n v="32.710548667065105"/>
    <n v="29.799920731003098"/>
    <n v="48.349177921273998"/>
    <n v="18.5272333808872"/>
  </r>
  <r>
    <s v="66"/>
    <s v="66383"/>
    <x v="24"/>
    <s v="La Celia"/>
    <s v="G3- Nivel Medio"/>
    <s v="Eje Cafetero"/>
    <s v="No"/>
    <n v="23.470977473676882"/>
    <n v="17.048651018357791"/>
    <n v="6.4309659103022501"/>
    <n v="29.751493223250563"/>
    <n v="86.818333333333328"/>
    <n v="2.6315789473684199"/>
    <n v="32.448374117644804"/>
    <n v="40.614569466797398"/>
    <n v="33.104467156655517"/>
    <n v="34.626865883418198"/>
    <n v="38.905946177073197"/>
    <n v="26.541788772856499"/>
  </r>
  <r>
    <s v="66"/>
    <s v="66400"/>
    <x v="24"/>
    <s v="La Virginia"/>
    <s v="G2- Nivel Medio Alto"/>
    <s v="Eje Cafetero"/>
    <s v="No"/>
    <n v="24.970297484187149"/>
    <n v="15.677189771053222"/>
    <n v="3.2629371912168299"/>
    <n v="29.225177433776881"/>
    <n v="86.818333333333328"/>
    <n v="0"/>
    <n v="32.448374117644804"/>
    <n v="40.614569466797398"/>
    <n v="38.909959053888045"/>
    <n v="31.985210249919401"/>
    <n v="51.013831205629799"/>
    <n v="30.2684613041306"/>
  </r>
  <r>
    <s v="66"/>
    <s v="66440"/>
    <x v="24"/>
    <s v="Marsella"/>
    <s v="G3- Nivel Medio"/>
    <s v="Eje Cafetero"/>
    <s v="No"/>
    <n v="24.89642327521446"/>
    <n v="15.370496052801613"/>
    <n v="2.2406247970447999"/>
    <n v="29.225177433776881"/>
    <n v="86.818333333333328"/>
    <n v="0"/>
    <n v="32.448374117644804"/>
    <n v="40.614569466797398"/>
    <n v="39.185314108833722"/>
    <n v="24.4925990755806"/>
    <n v="46.962543795451097"/>
    <n v="38.754441938842902"/>
  </r>
  <r>
    <s v="66"/>
    <s v="66456"/>
    <x v="24"/>
    <s v="Mistrato"/>
    <s v="G5- Nivel Bajo"/>
    <s v="Eje Cafetero"/>
    <s v="No"/>
    <n v="22.724870956438288"/>
    <n v="16.30777549589434"/>
    <n v="1.15436329156441"/>
    <n v="30.804124802197933"/>
    <n v="86.818333333333328"/>
    <n v="7.8947368421052602"/>
    <n v="32.448374117644804"/>
    <n v="40.614569466797398"/>
    <n v="32.350514147254202"/>
    <n v="36.0342870598462"/>
    <n v="36.0991255387043"/>
    <n v="26.760016299508099"/>
  </r>
  <r>
    <s v="66"/>
    <s v="66001"/>
    <x v="24"/>
    <s v="Pereira"/>
    <s v="Ciudades"/>
    <s v="Eje Cafetero"/>
    <s v="No"/>
    <n v="32.607558127883969"/>
    <n v="20.997119633349147"/>
    <n v="11.1714753286945"/>
    <n v="32.909387960092658"/>
    <n v="86.818333333333328"/>
    <n v="18.421052631578899"/>
    <n v="32.448374117644804"/>
    <n v="40.614569466797398"/>
    <n v="50.023215869686204"/>
    <n v="40.009808314575999"/>
    <n v="58.771103333577301"/>
    <n v="46.282032183350204"/>
  </r>
  <r>
    <s v="66"/>
    <s v="66572"/>
    <x v="24"/>
    <s v="Pueblo Rico"/>
    <s v="G5- Nivel Bajo"/>
    <s v="Eje Cafetero"/>
    <s v="No"/>
    <n v="24.313269035335626"/>
    <n v="19.325227962770427"/>
    <n v="2.7914855495724198"/>
    <n v="33.962019539040043"/>
    <n v="86.818333333333328"/>
    <n v="23.684210526315798"/>
    <n v="32.448374117644804"/>
    <n v="40.614569466797398"/>
    <n v="31.795330644183423"/>
    <n v="49.033209235496102"/>
    <n v="20.519994816135799"/>
    <n v="34.4517271765747"/>
  </r>
  <r>
    <s v="66"/>
    <s v="66594"/>
    <x v="24"/>
    <s v="Quinchía"/>
    <s v="G4- Nivel Medio Bajo"/>
    <s v="Eje Cafetero"/>
    <s v="No"/>
    <n v="22.627015502992037"/>
    <n v="15.157560298103053"/>
    <n v="1.5308389480496001"/>
    <n v="29.225177433776881"/>
    <n v="86.818333333333328"/>
    <n v="0"/>
    <n v="32.448374117644804"/>
    <n v="40.614569466797398"/>
    <n v="33.831198310325519"/>
    <n v="35.838886614359197"/>
    <n v="48.256874037910599"/>
    <n v="18.401678430723599"/>
  </r>
  <r>
    <s v="66"/>
    <s v="66682"/>
    <x v="24"/>
    <s v="Santa Rosa de Cabal"/>
    <s v="G1- Nivel Alto"/>
    <s v="Eje Cafetero"/>
    <s v="No"/>
    <n v="29.200076483497142"/>
    <n v="16.605985249192337"/>
    <n v="4.95541334641739"/>
    <n v="29.751493223250563"/>
    <n v="86.818333333333328"/>
    <n v="2.6315789473684199"/>
    <n v="32.448374117644804"/>
    <n v="40.614569466797398"/>
    <n v="48.091213334954347"/>
    <n v="35.429291224220101"/>
    <n v="58.721386535868099"/>
    <n v="43.792001189407699"/>
  </r>
  <r>
    <s v="66"/>
    <s v="66687"/>
    <x v="24"/>
    <s v="Santuario"/>
    <s v="G3- Nivel Medio"/>
    <s v="Eje Cafetero"/>
    <s v="No"/>
    <n v="25.77014207587461"/>
    <n v="15.57213357198799"/>
    <n v="1.50924108906957"/>
    <n v="29.751493223250563"/>
    <n v="86.818333333333328"/>
    <n v="2.6315789473684199"/>
    <n v="32.448374117644804"/>
    <n v="40.614569466797398"/>
    <n v="41.067154831704542"/>
    <n v="23.222148281396301"/>
    <n v="44.920313075777401"/>
    <n v="46.136499862785797"/>
  </r>
  <r>
    <s v="88"/>
    <s v="88564"/>
    <x v="25"/>
    <s v="San Andrés"/>
    <s v="G1- Nivel Alto"/>
    <s v="Caribe"/>
    <s v="No"/>
    <n v="15.168315543917419"/>
    <n v="7.4479912461868967"/>
    <n v="6.7368644677620804"/>
    <n v="17.212414882322843"/>
    <n v="83.43"/>
    <n v="2.6315789473684199"/>
    <n v="41.715247732122897"/>
    <n v="0"/>
    <n v="26.748801990513201"/>
    <n v="35.2582345591414"/>
    <n v="33.152336966054101"/>
    <n v="16.090550730658201"/>
  </r>
  <r>
    <s v="68"/>
    <s v="68013"/>
    <x v="26"/>
    <s v="Aguada"/>
    <s v="G4- Nivel Medio Bajo"/>
    <s v="Santanderes"/>
    <s v="No"/>
    <n v="24.831399582759417"/>
    <n v="16.18706986892191"/>
    <n v="4.1748014460580896"/>
    <n v="29.925786793880601"/>
    <n v="90.06"/>
    <n v="0"/>
    <n v="30.8210794263344"/>
    <n v="43.993387558367097"/>
    <n v="37.797894153515678"/>
    <n v="31.2015632870561"/>
    <n v="76.958485688851795"/>
    <n v="1.9354680514093501"/>
  </r>
  <r>
    <s v="68"/>
    <s v="68020"/>
    <x v="26"/>
    <s v="Albania"/>
    <s v="G1- Nivel Alto"/>
    <s v="Santanderes"/>
    <s v="No"/>
    <n v="26.850547896409061"/>
    <n v="17.610906007463448"/>
    <n v="8.9209219078632191"/>
    <n v="29.925786793880601"/>
    <n v="90.06"/>
    <n v="0"/>
    <n v="30.8210794263344"/>
    <n v="43.993387558367097"/>
    <n v="40.710010729827481"/>
    <n v="34.583253449710398"/>
    <n v="70.285033428338906"/>
    <n v="14.1983666713746"/>
  </r>
  <r>
    <s v="68"/>
    <s v="68051"/>
    <x v="26"/>
    <s v="Aratoca"/>
    <s v="G2- Nivel Medio Alto"/>
    <s v="Santanderes"/>
    <s v="No"/>
    <n v="23.197418468691886"/>
    <n v="15.529771949225569"/>
    <n v="1.98380838040362"/>
    <n v="29.925786793880601"/>
    <n v="90.06"/>
    <n v="0"/>
    <n v="30.8210794263344"/>
    <n v="43.993387558367097"/>
    <n v="34.698888247891354"/>
    <n v="37.895686694185102"/>
    <n v="58.747168277710102"/>
    <n v="9.0522089949257296"/>
  </r>
  <r>
    <s v="68"/>
    <s v="68077"/>
    <x v="26"/>
    <s v="Barbosa"/>
    <s v="G2- Nivel Medio Alto"/>
    <s v="Santanderes"/>
    <s v="No"/>
    <n v="29.876353701690881"/>
    <n v="16.175317440574815"/>
    <n v="4.1356266849011103"/>
    <n v="29.925786793880601"/>
    <n v="90.06"/>
    <n v="0"/>
    <n v="30.8210794263344"/>
    <n v="43.993387558367097"/>
    <n v="50.427908093364984"/>
    <n v="43.2077908527367"/>
    <n v="59.117600213031999"/>
    <n v="45.348274594012103"/>
  </r>
  <r>
    <s v="68"/>
    <s v="68079"/>
    <x v="26"/>
    <s v="Barichara"/>
    <s v="G2- Nivel Medio Alto"/>
    <s v="Santanderes"/>
    <s v="No"/>
    <n v="30.111060626930275"/>
    <n v="16.762569508181816"/>
    <n v="6.0931335769244397"/>
    <n v="29.925786793880601"/>
    <n v="90.06"/>
    <n v="0"/>
    <n v="30.8210794263344"/>
    <n v="43.993387558367097"/>
    <n v="50.133797305052965"/>
    <n v="37.650851001839001"/>
    <n v="70.419283762812796"/>
    <n v="36.089783998900103"/>
  </r>
  <r>
    <s v="68"/>
    <s v="68081"/>
    <x v="26"/>
    <s v="Barrancabermeja"/>
    <s v="G1- Nivel Alto"/>
    <s v="Santanderes"/>
    <s v="No"/>
    <n v="34.400986922487967"/>
    <n v="22.783022821795612"/>
    <n v="13.529732341601999"/>
    <n v="34.662628899143762"/>
    <n v="90.06"/>
    <n v="23.684210526315798"/>
    <n v="30.8210794263344"/>
    <n v="43.993387558367097"/>
    <n v="51.827933073526495"/>
    <n v="45.993689880254102"/>
    <n v="59.3998624167765"/>
    <n v="47.173125326912697"/>
  </r>
  <r>
    <s v="68"/>
    <s v="68092"/>
    <x v="26"/>
    <s v="Betulia"/>
    <s v="G1- Nivel Alto"/>
    <s v="Santanderes"/>
    <s v="No"/>
    <n v="27.551426385372316"/>
    <n v="17.119548923649617"/>
    <n v="7.2830649618171099"/>
    <n v="29.925786793880601"/>
    <n v="90.06"/>
    <n v="0"/>
    <n v="30.8210794263344"/>
    <n v="43.993387558367097"/>
    <n v="43.199242577956369"/>
    <n v="30.0456597084038"/>
    <n v="63.368950239143402"/>
    <n v="29.606326351545601"/>
  </r>
  <r>
    <s v="68"/>
    <s v="68101"/>
    <x v="26"/>
    <s v="Bolívar"/>
    <s v="G4- Nivel Medio Bajo"/>
    <s v="Santanderes"/>
    <s v="No"/>
    <n v="25.614674702463539"/>
    <n v="16.200708617028219"/>
    <n v="2.8167551678159701"/>
    <n v="30.452102583354282"/>
    <n v="90.06"/>
    <n v="2.6315789473684199"/>
    <n v="30.8210794263344"/>
    <n v="43.993387558367097"/>
    <n v="39.735623830616518"/>
    <n v="26.612212119557199"/>
    <n v="55.445674795351003"/>
    <n v="30.5872787214117"/>
  </r>
  <r>
    <s v="68"/>
    <s v="68001"/>
    <x v="26"/>
    <s v="Bucaramanga"/>
    <s v="Ciudades"/>
    <s v="Santanderes"/>
    <s v="No"/>
    <n v="35.443504806195975"/>
    <n v="24.90777675998244"/>
    <n v="17.805227925031801"/>
    <n v="35.715260478091125"/>
    <n v="90.06"/>
    <n v="28.947368421052602"/>
    <n v="30.8210794263344"/>
    <n v="43.993387558367097"/>
    <n v="51.247096875516277"/>
    <n v="40.264944602027199"/>
    <n v="71.995552966419297"/>
    <n v="35.989716921357797"/>
  </r>
  <r>
    <s v="68"/>
    <s v="68121"/>
    <x v="26"/>
    <s v="Cabrera"/>
    <s v="G3- Nivel Medio"/>
    <s v="Santanderes"/>
    <s v="No"/>
    <n v="26.018156086650173"/>
    <n v="17.140224131122057"/>
    <n v="7.3519823200585801"/>
    <n v="29.925786793880601"/>
    <n v="90.06"/>
    <n v="0"/>
    <n v="30.8210794263344"/>
    <n v="43.993387558367097"/>
    <n v="39.335054019942348"/>
    <n v="24.499246097927699"/>
    <n v="68.148236026325904"/>
    <n v="17.9397759745661"/>
  </r>
  <r>
    <s v="68"/>
    <s v="68132"/>
    <x v="26"/>
    <s v="California"/>
    <s v="G2- Nivel Medio Alto"/>
    <s v="Santanderes"/>
    <s v="No"/>
    <n v="29.774602259338344"/>
    <n v="21.756717515582864"/>
    <n v="22.740293601594601"/>
    <n v="29.925786793880601"/>
    <n v="90.06"/>
    <n v="0"/>
    <n v="30.8210794263344"/>
    <n v="43.993387558367097"/>
    <n v="41.801429374971562"/>
    <n v="44.4417489708378"/>
    <n v="65.150988017742193"/>
    <n v="17.131710934267801"/>
  </r>
  <r>
    <s v="68"/>
    <s v="68147"/>
    <x v="26"/>
    <s v="Capitanejo"/>
    <s v="G2- Nivel Medio Alto"/>
    <s v="Santanderes"/>
    <s v="No"/>
    <n v="30.611646380727585"/>
    <n v="17.152132527549345"/>
    <n v="5.9881682028863903"/>
    <n v="30.452102583354282"/>
    <n v="90.06"/>
    <n v="2.6315789473684199"/>
    <n v="30.8210794263344"/>
    <n v="43.993387558367097"/>
    <n v="50.80091716049494"/>
    <n v="36.068107898824103"/>
    <n v="61.4459495163646"/>
    <n v="47.522289435460699"/>
  </r>
  <r>
    <s v="68"/>
    <s v="68152"/>
    <x v="26"/>
    <s v="Carcasí"/>
    <s v="G4- Nivel Medio Bajo"/>
    <s v="Santanderes"/>
    <s v="No"/>
    <n v="22.14921468481954"/>
    <n v="15.906032558243702"/>
    <n v="1.8345016385342501"/>
    <n v="30.452102583354282"/>
    <n v="90.06"/>
    <n v="2.6315789473684199"/>
    <n v="30.8210794263344"/>
    <n v="43.993387558367097"/>
    <n v="31.513987874683302"/>
    <n v="24.540031112968101"/>
    <n v="55.3989012329031"/>
    <n v="11.116052897321101"/>
  </r>
  <r>
    <s v="68"/>
    <s v="68160"/>
    <x v="26"/>
    <s v="Cepitá"/>
    <s v="G3- Nivel Medio"/>
    <s v="Santanderes"/>
    <s v="No"/>
    <n v="24.781998592491043"/>
    <n v="17.343603756245731"/>
    <n v="8.0299144038041597"/>
    <n v="29.925786793880601"/>
    <n v="90.06"/>
    <n v="0"/>
    <n v="30.8210794263344"/>
    <n v="43.993387558367097"/>
    <n v="35.939590846859005"/>
    <n v="32.129282137462603"/>
    <n v="59.779497717066498"/>
    <n v="14.004838331349699"/>
  </r>
  <r>
    <s v="68"/>
    <s v="68162"/>
    <x v="26"/>
    <s v="Cerrito"/>
    <s v="G3- Nivel Medio"/>
    <s v="Santanderes"/>
    <s v="No"/>
    <n v="29.642058562036958"/>
    <n v="17.128296850530695"/>
    <n v="7.3122247180873803"/>
    <n v="29.925786793880601"/>
    <n v="90.06"/>
    <n v="0"/>
    <n v="30.8210794263344"/>
    <n v="43.993387558367097"/>
    <n v="48.412701129296345"/>
    <n v="42.556639738576699"/>
    <n v="66.605510802255196"/>
    <n v="33.147922151697301"/>
  </r>
  <r>
    <s v="68"/>
    <s v="68167"/>
    <x v="26"/>
    <s v="Charalá"/>
    <s v="G2- Nivel Medio Alto"/>
    <s v="Santanderes"/>
    <s v="No"/>
    <n v="30.107728694053812"/>
    <n v="17.379463791576843"/>
    <n v="8.1494478549078693"/>
    <n v="29.925786793880601"/>
    <n v="90.06"/>
    <n v="0"/>
    <n v="30.8210794263344"/>
    <n v="43.993387558367097"/>
    <n v="49.20012604776926"/>
    <n v="40.518377925433498"/>
    <n v="73.8514470282107"/>
    <n v="28.8896791284957"/>
  </r>
  <r>
    <s v="68"/>
    <s v="68169"/>
    <x v="26"/>
    <s v="Charta"/>
    <s v="G4- Nivel Medio Bajo"/>
    <s v="Santanderes"/>
    <s v="No"/>
    <n v="28.381594492817733"/>
    <n v="18.603657599835913"/>
    <n v="12.2300938824381"/>
    <n v="29.925786793880601"/>
    <n v="90.06"/>
    <n v="0"/>
    <n v="30.8210794263344"/>
    <n v="43.993387558367097"/>
    <n v="43.048499832290467"/>
    <n v="43.001227249784101"/>
    <n v="65.975427009042207"/>
    <n v="20.1452089467919"/>
  </r>
  <r>
    <s v="68"/>
    <s v="68176"/>
    <x v="26"/>
    <s v="Chimá"/>
    <s v="G2- Nivel Medio Alto"/>
    <s v="Santanderes"/>
    <s v="No"/>
    <n v="25.974668686744586"/>
    <n v="16.005369977723753"/>
    <n v="3.5691351420642299"/>
    <n v="29.925786793880601"/>
    <n v="90.06"/>
    <n v="0"/>
    <n v="30.8210794263344"/>
    <n v="43.993387558367097"/>
    <n v="40.928616750275843"/>
    <n v="27.429671911572001"/>
    <n v="57.972991577061002"/>
    <n v="30.633714342842602"/>
  </r>
  <r>
    <s v="68"/>
    <s v="68179"/>
    <x v="26"/>
    <s v="Chipatá"/>
    <s v="G4- Nivel Medio Bajo"/>
    <s v="Santanderes"/>
    <s v="No"/>
    <n v="22.64198528262051"/>
    <n v="18.270794034179232"/>
    <n v="11.1205486635825"/>
    <n v="29.925786793880601"/>
    <n v="90.06"/>
    <n v="0"/>
    <n v="30.8210794263344"/>
    <n v="43.993387558367097"/>
    <n v="29.198772155282423"/>
    <n v="19.689753984297202"/>
    <n v="55.693362115489897"/>
    <n v="7.4586912805675603"/>
  </r>
  <r>
    <s v="68"/>
    <s v="68190"/>
    <x v="26"/>
    <s v="Cimitarra"/>
    <s v="G1- Nivel Alto"/>
    <s v="Santanderes"/>
    <s v="No"/>
    <n v="28.205982427121825"/>
    <n v="18.937568139961609"/>
    <n v="11.939620244260601"/>
    <n v="30.452102583354282"/>
    <n v="90.06"/>
    <n v="2.6315789473684199"/>
    <n v="30.8210794263344"/>
    <n v="43.993387558367097"/>
    <n v="42.108603857862143"/>
    <n v="32.836146242982302"/>
    <n v="47.417618654071497"/>
    <n v="41.435817869092702"/>
  </r>
  <r>
    <s v="68"/>
    <s v="68207"/>
    <x v="26"/>
    <s v="Concepción"/>
    <s v="G4- Nivel Medio Bajo"/>
    <s v="Santanderes"/>
    <s v="No"/>
    <n v="29.168387365877805"/>
    <n v="16.2297348206923"/>
    <n v="4.3170179519593903"/>
    <n v="29.925786793880601"/>
    <n v="90.06"/>
    <n v="0"/>
    <n v="30.8210794263344"/>
    <n v="43.993387558367097"/>
    <n v="48.576366183656063"/>
    <n v="34.400545700718098"/>
    <n v="66.986470542357907"/>
    <n v="37.254172066423202"/>
  </r>
  <r>
    <s v="68"/>
    <s v="68209"/>
    <x v="26"/>
    <s v="Confines"/>
    <s v="G3- Nivel Medio"/>
    <s v="Santanderes"/>
    <s v="No"/>
    <n v="24.886649502637805"/>
    <n v="17.656465710909888"/>
    <n v="9.0727875860180198"/>
    <n v="29.925786793880601"/>
    <n v="90.06"/>
    <n v="0"/>
    <n v="30.8210794263344"/>
    <n v="43.993387558367097"/>
    <n v="35.731925190229681"/>
    <n v="45.818809182855802"/>
    <n v="51.746881480738701"/>
    <n v="14.6735269034076"/>
  </r>
  <r>
    <s v="68"/>
    <s v="68211"/>
    <x v="26"/>
    <s v="Contratación"/>
    <s v="G2- Nivel Medio Alto"/>
    <s v="Santanderes"/>
    <s v="No"/>
    <n v="31.878080408312638"/>
    <n v="18.443028245960143"/>
    <n v="11.694662702852201"/>
    <n v="29.925786793880601"/>
    <n v="90.06"/>
    <n v="0"/>
    <n v="30.8210794263344"/>
    <n v="43.993387558367097"/>
    <n v="52.030658651841378"/>
    <n v="37.395325574421101"/>
    <n v="75.604416293814197"/>
    <n v="35.774567548578702"/>
  </r>
  <r>
    <s v="68"/>
    <s v="68217"/>
    <x v="26"/>
    <s v="Coromoro"/>
    <s v="G4- Nivel Medio Bajo"/>
    <s v="Santanderes"/>
    <s v="No"/>
    <n v="26.177978658375416"/>
    <n v="17.560994840829636"/>
    <n v="8.7545513524171792"/>
    <n v="29.925786793880601"/>
    <n v="90.06"/>
    <n v="0"/>
    <n v="30.8210794263344"/>
    <n v="43.993387558367097"/>
    <n v="39.103454384694089"/>
    <n v="37.536664752407198"/>
    <n v="58.873250418865403"/>
    <n v="20.117053166666199"/>
  </r>
  <r>
    <s v="68"/>
    <s v="68229"/>
    <x v="26"/>
    <s v="Curití"/>
    <s v="G3- Nivel Medio"/>
    <s v="Santanderes"/>
    <s v="No"/>
    <n v="24.750050937410393"/>
    <n v="17.076589002009115"/>
    <n v="7.1398652230154402"/>
    <n v="29.925786793880601"/>
    <n v="90.06"/>
    <n v="0"/>
    <n v="30.8210794263344"/>
    <n v="43.993387558367097"/>
    <n v="36.260243840512302"/>
    <n v="39.088628543901301"/>
    <n v="53.164372426523599"/>
    <n v="17.9419229028065"/>
  </r>
  <r>
    <s v="68"/>
    <s v="68235"/>
    <x v="26"/>
    <s v="El Carmen de Chucurí"/>
    <s v="G5- Nivel Bajo"/>
    <s v="Santanderes"/>
    <s v="No"/>
    <n v="24.478702543652624"/>
    <n v="15.726163760100413"/>
    <n v="2.6384477499864301"/>
    <n v="29.925786793880601"/>
    <n v="90.06"/>
    <n v="0"/>
    <n v="30.8210794263344"/>
    <n v="43.993387558367097"/>
    <n v="37.60751071898094"/>
    <n v="30.921893270553099"/>
    <n v="53.683234251917199"/>
    <n v="24.874595910258599"/>
  </r>
  <r>
    <s v="68"/>
    <s v="68245"/>
    <x v="26"/>
    <s v="El Guacamayo"/>
    <s v="G3- Nivel Medio"/>
    <s v="Santanderes"/>
    <s v="No"/>
    <n v="26.795980101261222"/>
    <n v="15.922403933489409"/>
    <n v="3.2925816612830898"/>
    <n v="29.925786793880601"/>
    <n v="90.06"/>
    <n v="0"/>
    <n v="30.8210794263344"/>
    <n v="43.993387558367097"/>
    <n v="43.106344352918939"/>
    <n v="16.068691885107299"/>
    <n v="78.810171243684906"/>
    <n v="20.921343696058798"/>
  </r>
  <r>
    <s v="68"/>
    <s v="68250"/>
    <x v="26"/>
    <s v="El Peñon"/>
    <s v="G5- Nivel Bajo"/>
    <s v="Santanderes"/>
    <s v="No"/>
    <n v="23.600937455999521"/>
    <n v="16.092438415441212"/>
    <n v="3.8593632677890901"/>
    <n v="29.925786793880601"/>
    <n v="90.06"/>
    <n v="0"/>
    <n v="30.8210794263344"/>
    <n v="43.993387558367097"/>
    <n v="34.863686016836979"/>
    <n v="25.8278303100759"/>
    <n v="49.090467124678199"/>
    <n v="25.154832762376302"/>
  </r>
  <r>
    <s v="68"/>
    <s v="68255"/>
    <x v="26"/>
    <s v="El Playón"/>
    <s v="G3- Nivel Medio"/>
    <s v="Santanderes"/>
    <s v="No"/>
    <n v="29.233921138636468"/>
    <n v="16.951165446188991"/>
    <n v="6.7217867036150301"/>
    <n v="29.925786793880601"/>
    <n v="90.06"/>
    <n v="0"/>
    <n v="30.8210794263344"/>
    <n v="43.993387558367097"/>
    <n v="47.658054677307682"/>
    <n v="39.625894740718202"/>
    <n v="58.589862869856702"/>
    <n v="40.742326453053401"/>
  </r>
  <r>
    <s v="68"/>
    <s v="68264"/>
    <x v="26"/>
    <s v="Encino"/>
    <s v="G4- Nivel Medio Bajo"/>
    <s v="Santanderes"/>
    <s v="No"/>
    <n v="20.445119974848154"/>
    <n v="16.653179170390693"/>
    <n v="5.7284991176207001"/>
    <n v="29.925786793880601"/>
    <n v="90.06"/>
    <n v="0"/>
    <n v="30.8210794263344"/>
    <n v="43.993387558367097"/>
    <n v="26.133031181534342"/>
    <n v="24.540226616389301"/>
    <n v="36.603844615249301"/>
    <n v="16.458620030391899"/>
  </r>
  <r>
    <s v="68"/>
    <s v="68266"/>
    <x v="26"/>
    <s v="Enciso"/>
    <s v="G4- Nivel Medio Bajo"/>
    <s v="Santanderes"/>
    <s v="No"/>
    <n v="28.112095223286566"/>
    <n v="16.355009267449276"/>
    <n v="4.7345994411493102"/>
    <n v="29.925786793880601"/>
    <n v="90.06"/>
    <n v="0"/>
    <n v="30.8210794263344"/>
    <n v="43.993387558367097"/>
    <n v="45.747724157042505"/>
    <n v="35.579961421345701"/>
    <n v="73.478333228071506"/>
    <n v="23.100996453861899"/>
  </r>
  <r>
    <s v="68"/>
    <s v="68271"/>
    <x v="26"/>
    <s v="Florián"/>
    <s v="G1- Nivel Alto"/>
    <s v="Santanderes"/>
    <s v="No"/>
    <n v="24.058206792033452"/>
    <n v="15.971848441756606"/>
    <n v="3.4573966888404102"/>
    <n v="29.925786793880601"/>
    <n v="90.06"/>
    <n v="0"/>
    <n v="30.8210794263344"/>
    <n v="43.993387558367097"/>
    <n v="36.187744317448718"/>
    <n v="9.7240554465411702"/>
    <n v="59.426762164752397"/>
    <n v="26.180570905598799"/>
  </r>
  <r>
    <s v="68"/>
    <s v="68276"/>
    <x v="26"/>
    <s v="Floridablanca"/>
    <s v="G1- Nivel Alto"/>
    <s v="Santanderes"/>
    <s v="No"/>
    <n v="31.489531295834958"/>
    <n v="18.120463672464204"/>
    <n v="3.6019035982166199"/>
    <n v="32.557365741249022"/>
    <n v="90.06"/>
    <n v="13.157894736842101"/>
    <n v="30.8210794263344"/>
    <n v="43.993387558367097"/>
    <n v="51.543132730891088"/>
    <n v="29.531072396049399"/>
    <n v="70.207235275563804"/>
    <n v="43.885060353639197"/>
  </r>
  <r>
    <s v="68"/>
    <s v="68296"/>
    <x v="26"/>
    <s v="Galán"/>
    <s v="G3- Nivel Medio"/>
    <s v="Santanderes"/>
    <s v="No"/>
    <n v="26.163510157476061"/>
    <n v="17.717381242194861"/>
    <n v="9.2758393569679303"/>
    <n v="29.925786793880601"/>
    <n v="90.06"/>
    <n v="0"/>
    <n v="30.8210794263344"/>
    <n v="43.993387558367097"/>
    <n v="38.832703530397865"/>
    <n v="38.1690882799561"/>
    <n v="63.2576202032796"/>
    <n v="14.739594482736999"/>
  </r>
  <r>
    <s v="68"/>
    <s v="68298"/>
    <x v="26"/>
    <s v="Gámbita"/>
    <s v="G4- Nivel Medio Bajo"/>
    <s v="Santanderes"/>
    <s v="No"/>
    <n v="29.115332512884365"/>
    <n v="17.895502489722126"/>
    <n v="9.8695768487254796"/>
    <n v="29.925786793880601"/>
    <n v="90.06"/>
    <n v="0"/>
    <n v="30.8210794263344"/>
    <n v="43.993387558367097"/>
    <n v="45.945077547627726"/>
    <n v="29.5912100640092"/>
    <n v="57.955923058500701"/>
    <n v="42.111165778564001"/>
  </r>
  <r>
    <s v="68"/>
    <s v="68307"/>
    <x v="26"/>
    <s v="Girón"/>
    <s v="G1- Nivel Alto"/>
    <s v="Santanderes"/>
    <s v="No"/>
    <n v="31.266883477754632"/>
    <n v="17.006522228260849"/>
    <n v="5.5028005385913996"/>
    <n v="30.452102583354282"/>
    <n v="90.06"/>
    <n v="2.6315789473684199"/>
    <n v="30.8210794263344"/>
    <n v="43.993387558367097"/>
    <n v="52.6574253519953"/>
    <n v="41.440204360406902"/>
    <n v="65.805127777380207"/>
    <n v="45.118333422404604"/>
  </r>
  <r>
    <s v="68"/>
    <s v="68318"/>
    <x v="26"/>
    <s v="Guaca"/>
    <s v="G4- Nivel Medio Bajo"/>
    <s v="Santanderes"/>
    <s v="No"/>
    <n v="24.736263331176836"/>
    <n v="15.313561044564732"/>
    <n v="1.2631053648674999"/>
    <n v="29.925786793880601"/>
    <n v="90.06"/>
    <n v="0"/>
    <n v="30.8210794263344"/>
    <n v="43.993387558367097"/>
    <n v="38.870316761094998"/>
    <n v="26.899781702423599"/>
    <n v="47.063364712793998"/>
    <n v="36.662536338731698"/>
  </r>
  <r>
    <s v="68"/>
    <s v="68320"/>
    <x v="26"/>
    <s v="Guadalupe"/>
    <s v="G3- Nivel Medio"/>
    <s v="Santanderes"/>
    <s v="No"/>
    <n v="26.849978642830358"/>
    <n v="15.799948925614167"/>
    <n v="2.8843983016989498"/>
    <n v="29.925786793880601"/>
    <n v="90.06"/>
    <n v="0"/>
    <n v="30.8210794263344"/>
    <n v="43.993387558367097"/>
    <n v="43.425023218654644"/>
    <n v="33.845377031626597"/>
    <n v="71.0073301381818"/>
    <n v="20.632539392641501"/>
  </r>
  <r>
    <s v="68"/>
    <s v="68322"/>
    <x v="26"/>
    <s v="Guapotá"/>
    <s v="G2- Nivel Medio Alto"/>
    <s v="Santanderes"/>
    <s v="No"/>
    <n v="33.812186700606176"/>
    <n v="15.862507644025598"/>
    <n v="3.09292736307038"/>
    <n v="29.925786793880601"/>
    <n v="90.06"/>
    <n v="0"/>
    <n v="30.8210794263344"/>
    <n v="43.993387558367097"/>
    <n v="60.736705285477044"/>
    <n v="36.034772968364202"/>
    <n v="70.825760889698699"/>
    <n v="62.998615839811798"/>
  </r>
  <r>
    <s v="68"/>
    <s v="68324"/>
    <x v="26"/>
    <s v="Guavatá"/>
    <s v="G3- Nivel Medio"/>
    <s v="Santanderes"/>
    <s v="No"/>
    <n v="25.598254827194129"/>
    <n v="19.591421434647373"/>
    <n v="15.522639998476301"/>
    <n v="29.925786793880601"/>
    <n v="90.06"/>
    <n v="0"/>
    <n v="30.8210794263344"/>
    <n v="43.993387558367097"/>
    <n v="34.608504916014262"/>
    <n v="34.803824899438503"/>
    <n v="51.1105479961181"/>
    <n v="18.008801844198299"/>
  </r>
  <r>
    <s v="68"/>
    <s v="68327"/>
    <x v="26"/>
    <s v="Güepsa"/>
    <s v="G3- Nivel Medio"/>
    <s v="Santanderes"/>
    <s v="No"/>
    <n v="33.246789809386776"/>
    <n v="20.670404287171841"/>
    <n v="19.119249506891201"/>
    <n v="29.925786793880601"/>
    <n v="90.06"/>
    <n v="0"/>
    <n v="30.8210794263344"/>
    <n v="43.993387558367097"/>
    <n v="52.111368092709185"/>
    <n v="34.0788772357037"/>
    <n v="60.874274472462901"/>
    <n v="52.364707141458197"/>
  </r>
  <r>
    <s v="68"/>
    <s v="68344"/>
    <x v="26"/>
    <s v="Hato"/>
    <s v="G3- Nivel Medio"/>
    <s v="Santanderes"/>
    <s v="No"/>
    <n v="26.594584783297179"/>
    <n v="19.124738420331884"/>
    <n v="13.967029950758"/>
    <n v="29.925786793880601"/>
    <n v="90.06"/>
    <n v="0"/>
    <n v="30.8210794263344"/>
    <n v="43.993387558367097"/>
    <n v="37.799354327745121"/>
    <n v="28.400760592895399"/>
    <n v="62.312231900400803"/>
    <n v="17.985773622514301"/>
  </r>
  <r>
    <s v="68"/>
    <s v="68368"/>
    <x v="26"/>
    <s v="Jesús María"/>
    <s v="G1- Nivel Alto"/>
    <s v="Santanderes"/>
    <s v="No"/>
    <n v="30.978649137581879"/>
    <n v="19.086759234246884"/>
    <n v="13.840432663808"/>
    <n v="29.925786793880601"/>
    <n v="90.06"/>
    <n v="0"/>
    <n v="30.8210794263344"/>
    <n v="43.993387558367097"/>
    <n v="48.816483992584367"/>
    <n v="27.7417496304606"/>
    <n v="70.1344742848012"/>
    <n v="38.0358608814294"/>
  </r>
  <r>
    <s v="68"/>
    <s v="68370"/>
    <x v="26"/>
    <s v="Jordán"/>
    <s v="G2- Nivel Medio Alto"/>
    <s v="Santanderes"/>
    <s v="No"/>
    <n v="33.830816984465677"/>
    <n v="18.948650984932151"/>
    <n v="13.380071832758899"/>
    <n v="29.925786793880601"/>
    <n v="90.06"/>
    <n v="0"/>
    <n v="30.8210794263344"/>
    <n v="43.993387558367097"/>
    <n v="56.154065983765967"/>
    <n v="50.416167783430602"/>
    <n v="73.672215291261296"/>
    <n v="41.504865776438301"/>
  </r>
  <r>
    <s v="68"/>
    <s v="68377"/>
    <x v="26"/>
    <s v="La Belleza"/>
    <s v="G2- Nivel Medio Alto"/>
    <s v="Santanderes"/>
    <s v="No"/>
    <n v="30.349518343833459"/>
    <n v="16.391769696430909"/>
    <n v="3.4536254324916"/>
    <n v="30.452102583354282"/>
    <n v="90.06"/>
    <n v="2.6315789473684199"/>
    <n v="30.8210794263344"/>
    <n v="43.993387558367097"/>
    <n v="51.286141314937282"/>
    <n v="23.608304022613801"/>
    <n v="64.869153526463705"/>
    <n v="51.542047749572603"/>
  </r>
  <r>
    <s v="68"/>
    <s v="68397"/>
    <x v="26"/>
    <s v="La Paz"/>
    <s v="G4- Nivel Medio Bajo"/>
    <s v="Santanderes"/>
    <s v="No"/>
    <n v="23.195808579969366"/>
    <n v="15.234151199928384"/>
    <n v="0.99840588274633302"/>
    <n v="29.925786793880601"/>
    <n v="90.06"/>
    <n v="0"/>
    <n v="30.8210794263344"/>
    <n v="43.993387558367097"/>
    <n v="35.138294650030844"/>
    <n v="17.533441194975001"/>
    <n v="65.446450077456007"/>
    <n v="13.6325659501336"/>
  </r>
  <r>
    <s v="68"/>
    <s v="68385"/>
    <x v="26"/>
    <s v="Landázuri"/>
    <s v="G3- Nivel Medio"/>
    <s v="Santanderes"/>
    <s v="No"/>
    <n v="27.800919434768296"/>
    <n v="17.55225770218469"/>
    <n v="8.7254275569340205"/>
    <n v="29.925786793880601"/>
    <n v="90.06"/>
    <n v="0"/>
    <n v="30.8210794263344"/>
    <n v="43.993387558367097"/>
    <n v="43.173912033643703"/>
    <n v="36.5166280101081"/>
    <n v="51.3682198662706"/>
    <n v="38.308246212784603"/>
  </r>
  <r>
    <s v="68"/>
    <s v="68406"/>
    <x v="26"/>
    <s v="Lebrija"/>
    <s v="G1- Nivel Alto"/>
    <s v="Santanderes"/>
    <s v="No"/>
    <n v="29.560256191137977"/>
    <n v="16.291013487434761"/>
    <n v="3.1177714025044398"/>
    <n v="30.452102583354282"/>
    <n v="90.06"/>
    <n v="2.6315789473684199"/>
    <n v="30.8210794263344"/>
    <n v="43.993387558367097"/>
    <n v="49.464120246692801"/>
    <n v="37.217411907504399"/>
    <n v="61.289238100022402"/>
    <n v="43.7623565629574"/>
  </r>
  <r>
    <s v="68"/>
    <s v="68418"/>
    <x v="26"/>
    <s v="Los Santos"/>
    <s v="G2- Nivel Medio Alto"/>
    <s v="Santanderes"/>
    <s v="No"/>
    <n v="27.081210409021644"/>
    <n v="17.62145107873652"/>
    <n v="8.9560721454401193"/>
    <n v="29.925786793880601"/>
    <n v="90.06"/>
    <n v="0"/>
    <n v="30.8210794263344"/>
    <n v="43.993387558367097"/>
    <n v="41.270849404449322"/>
    <n v="39.215151166899602"/>
    <n v="57.714576566294198"/>
    <n v="25.854971361379299"/>
  </r>
  <r>
    <s v="68"/>
    <s v="68425"/>
    <x v="26"/>
    <s v="Macaravita"/>
    <s v="G3- Nivel Medio"/>
    <s v="Santanderes"/>
    <s v="No"/>
    <n v="26.258067101509447"/>
    <n v="16.25683195783342"/>
    <n v="4.4073417424297903"/>
    <n v="29.925786793880601"/>
    <n v="90.06"/>
    <n v="0"/>
    <n v="30.8210794263344"/>
    <n v="43.993387558367097"/>
    <n v="41.259919817023487"/>
    <n v="25.810703325701802"/>
    <n v="64.554929034649405"/>
    <n v="25.689518845058402"/>
  </r>
  <r>
    <s v="68"/>
    <s v="68432"/>
    <x v="26"/>
    <s v="Málaga"/>
    <s v="G2- Nivel Medio Alto"/>
    <s v="Santanderes"/>
    <s v="No"/>
    <n v="31.217017996515388"/>
    <n v="17.049609881726802"/>
    <n v="7.0499348220743903"/>
    <n v="29.925786793880601"/>
    <n v="90.06"/>
    <n v="0"/>
    <n v="30.8210794263344"/>
    <n v="43.993387558367097"/>
    <n v="52.468130168698266"/>
    <n v="44.038990545639102"/>
    <n v="69.451981600427601"/>
    <n v="39.698848548498503"/>
  </r>
  <r>
    <s v="68"/>
    <s v="68444"/>
    <x v="26"/>
    <s v="Matanza"/>
    <s v="G3- Nivel Medio"/>
    <s v="Santanderes"/>
    <s v="No"/>
    <n v="29.625747744648592"/>
    <n v="18.959870497100205"/>
    <n v="13.4174702066524"/>
    <n v="29.925786793880601"/>
    <n v="90.06"/>
    <n v="0"/>
    <n v="30.8210794263344"/>
    <n v="43.993387558367097"/>
    <n v="45.624563615971162"/>
    <n v="45.757314779930802"/>
    <n v="59.839994723274202"/>
    <n v="31.342756926688299"/>
  </r>
  <r>
    <s v="68"/>
    <s v="68464"/>
    <x v="26"/>
    <s v="Mogotes"/>
    <s v="G4- Nivel Medio Bajo"/>
    <s v="Santanderes"/>
    <s v="No"/>
    <n v="24.392703087059097"/>
    <n v="15.762725113188999"/>
    <n v="2.7603189269483899"/>
    <n v="29.925786793880601"/>
    <n v="90.06"/>
    <n v="0"/>
    <n v="30.8210794263344"/>
    <n v="43.993387558367097"/>
    <n v="37.337670047864243"/>
    <n v="38.065322926632"/>
    <n v="52.9521360538754"/>
    <n v="21.359377602469198"/>
  </r>
  <r>
    <s v="68"/>
    <s v="68468"/>
    <x v="26"/>
    <s v="Molagavita"/>
    <s v="G4- Nivel Medio Bajo"/>
    <s v="Santanderes"/>
    <s v="No"/>
    <n v="24.841797095833488"/>
    <n v="17.048765810181415"/>
    <n v="7.0471212502564402"/>
    <n v="29.925786793880601"/>
    <n v="90.06"/>
    <n v="0"/>
    <n v="30.8210794263344"/>
    <n v="43.993387558367097"/>
    <n v="36.531344024311601"/>
    <n v="18.422983692182399"/>
    <n v="59.104969198139003"/>
    <n v="23.011899016548799"/>
  </r>
  <r>
    <s v="68"/>
    <s v="68498"/>
    <x v="26"/>
    <s v="Ocamonte"/>
    <s v="G4- Nivel Medio Bajo"/>
    <s v="Santanderes"/>
    <s v="No"/>
    <n v="21.872371140741649"/>
    <n v="15.726081100762961"/>
    <n v="2.6381722188615901"/>
    <n v="29.925786793880601"/>
    <n v="90.06"/>
    <n v="0"/>
    <n v="30.8210794263344"/>
    <n v="43.993387558367097"/>
    <n v="31.091806200709676"/>
    <n v="15.058451610703401"/>
    <n v="61.801348345147296"/>
    <n v="8.3989413512751891"/>
  </r>
  <r>
    <s v="68"/>
    <s v="68500"/>
    <x v="26"/>
    <s v="Oiba"/>
    <s v="G3- Nivel Medio"/>
    <s v="Santanderes"/>
    <s v="No"/>
    <n v="28.299243639137273"/>
    <n v="19.721041571377121"/>
    <n v="15.9547071209088"/>
    <n v="29.925786793880601"/>
    <n v="90.06"/>
    <n v="0"/>
    <n v="30.8210794263344"/>
    <n v="43.993387558367097"/>
    <n v="41.166546740777505"/>
    <n v="43.539970620481299"/>
    <n v="65.041615251026698"/>
    <n v="16.104766290676402"/>
  </r>
  <r>
    <s v="68"/>
    <s v="68502"/>
    <x v="26"/>
    <s v="Onzaga"/>
    <s v="G4- Nivel Medio Bajo"/>
    <s v="Santanderes"/>
    <s v="No"/>
    <n v="27.328557733026628"/>
    <n v="17.556585794482455"/>
    <n v="4.5293282154704402"/>
    <n v="31.504734162301652"/>
    <n v="90.06"/>
    <n v="7.8947368421052602"/>
    <n v="30.8210794263344"/>
    <n v="43.993387558367097"/>
    <n v="41.986515640842882"/>
    <n v="32.826480107272602"/>
    <n v="62.3775996571188"/>
    <n v="26.1754493913521"/>
  </r>
  <r>
    <s v="68"/>
    <s v="68522"/>
    <x v="26"/>
    <s v="Palmar"/>
    <s v="G2- Nivel Medio Alto"/>
    <s v="Santanderes"/>
    <s v="No"/>
    <n v="30.148560375254704"/>
    <n v="16.870572329238637"/>
    <n v="6.45314298044718"/>
    <n v="29.925786793880601"/>
    <n v="90.06"/>
    <n v="0"/>
    <n v="30.8210794263344"/>
    <n v="43.993387558367097"/>
    <n v="50.065542444278798"/>
    <n v="26.221462774143198"/>
    <n v="69.856806319925298"/>
    <n v="42.196318403700097"/>
  </r>
  <r>
    <s v="68"/>
    <s v="68524"/>
    <x v="26"/>
    <s v="Palmas del Socorro"/>
    <s v="G2- Nivel Medio Alto"/>
    <s v="Santanderes"/>
    <s v="No"/>
    <n v="31.18934622088063"/>
    <n v="18.251415958890284"/>
    <n v="11.055955079286001"/>
    <n v="29.925786793880601"/>
    <n v="90.06"/>
    <n v="0"/>
    <n v="30.8210794263344"/>
    <n v="43.993387558367097"/>
    <n v="50.596241613866155"/>
    <n v="42.117545821618798"/>
    <n v="66.257326184848296"/>
    <n v="39.174504939007697"/>
  </r>
  <r>
    <s v="68"/>
    <s v="68533"/>
    <x v="26"/>
    <s v="Páramo"/>
    <s v="G2- Nivel Medio Alto"/>
    <s v="Santanderes"/>
    <s v="No"/>
    <n v="33.695621692647521"/>
    <n v="15.837533194168614"/>
    <n v="3.0096791968804402"/>
    <n v="29.925786793880601"/>
    <n v="90.06"/>
    <n v="0"/>
    <n v="30.8210794263344"/>
    <n v="43.993387558367097"/>
    <n v="60.482754440365881"/>
    <n v="42.705880483616397"/>
    <n v="85.151946529367905"/>
    <n v="44.701999329738598"/>
  </r>
  <r>
    <s v="68"/>
    <s v="68547"/>
    <x v="26"/>
    <s v="Piedecuesta"/>
    <s v="G1- Nivel Alto"/>
    <s v="Santanderes"/>
    <s v="No"/>
    <n v="28.718251403994767"/>
    <n v="16.627263742547207"/>
    <n v="4.2386055862125902"/>
    <n v="30.452102583354282"/>
    <n v="90.06"/>
    <n v="2.6315789473684199"/>
    <n v="30.8210794263344"/>
    <n v="43.993387558367097"/>
    <n v="46.854732896166105"/>
    <n v="41.400930685679903"/>
    <n v="65.727585958728397"/>
    <n v="30.7087809388469"/>
  </r>
  <r>
    <s v="68"/>
    <s v="68549"/>
    <x v="26"/>
    <s v="Pinchote"/>
    <s v="G2- Nivel Medio Alto"/>
    <s v="Santanderes"/>
    <s v="No"/>
    <n v="28.825207044719399"/>
    <n v="16.819062872583185"/>
    <n v="6.2814447915956704"/>
    <n v="29.925786793880601"/>
    <n v="90.06"/>
    <n v="0"/>
    <n v="30.8210794263344"/>
    <n v="43.993387558367097"/>
    <n v="46.834423302923724"/>
    <n v="36.682556030370399"/>
    <n v="59.691275207487898"/>
    <n v="39.053505034636203"/>
  </r>
  <r>
    <s v="68"/>
    <s v="68572"/>
    <x v="26"/>
    <s v="Puente Nacional"/>
    <s v="G1- Nivel Alto"/>
    <s v="Santanderes"/>
    <s v="No"/>
    <n v="30.126083795543437"/>
    <n v="15.966682285543715"/>
    <n v="3.4401761681307699"/>
    <n v="29.925786793880601"/>
    <n v="90.06"/>
    <n v="0"/>
    <n v="30.8210794263344"/>
    <n v="43.993387558367097"/>
    <n v="51.365186060543024"/>
    <n v="47.112027076598103"/>
    <n v="68.334170800561907"/>
    <n v="36.522780812496599"/>
  </r>
  <r>
    <s v="68"/>
    <s v="68573"/>
    <x v="26"/>
    <s v="Puerto Parra"/>
    <s v="G1- Nivel Alto"/>
    <s v="Santanderes"/>
    <s v="No"/>
    <n v="27.66433755185146"/>
    <n v="16.899192972050898"/>
    <n v="5.1450363512249"/>
    <n v="30.452102583354282"/>
    <n v="90.06"/>
    <n v="2.6315789473684199"/>
    <n v="30.8210794263344"/>
    <n v="43.993387558367097"/>
    <n v="43.812054421552304"/>
    <n v="47.592306014957899"/>
    <n v="42.937291520987898"/>
    <n v="42.796691525413898"/>
  </r>
  <r>
    <s v="68"/>
    <s v="68575"/>
    <x v="26"/>
    <s v="Puerto Wilches"/>
    <s v="G2- Nivel Medio Alto"/>
    <s v="Santanderes"/>
    <s v="No"/>
    <n v="29.805258451496101"/>
    <n v="19.739627255701301"/>
    <n v="6.1920979984806399"/>
    <n v="33.609997320196385"/>
    <n v="90.06"/>
    <n v="18.421052631578899"/>
    <n v="30.8210794263344"/>
    <n v="43.993387558367097"/>
    <n v="44.903705245188306"/>
    <n v="40.702301765252301"/>
    <n v="37.754977583178999"/>
    <n v="54.153134647165601"/>
  </r>
  <r>
    <s v="68"/>
    <s v="68615"/>
    <x v="26"/>
    <s v="Rionegro"/>
    <s v="G2- Nivel Medio Alto"/>
    <s v="Santanderes"/>
    <s v="No"/>
    <n v="27.861959207008219"/>
    <n v="16.526048761968411"/>
    <n v="3.9012223176166101"/>
    <n v="30.452102583354282"/>
    <n v="90.06"/>
    <n v="2.6315789473684199"/>
    <n v="30.8210794263344"/>
    <n v="43.993387558367097"/>
    <n v="44.86582487456792"/>
    <n v="48.953574126863799"/>
    <n v="52.622889408455997"/>
    <n v="35.064885714531897"/>
  </r>
  <r>
    <s v="68"/>
    <s v="68655"/>
    <x v="26"/>
    <s v="Sabana de Torres"/>
    <s v="G1- Nivel Alto"/>
    <s v="Santanderes"/>
    <s v="No"/>
    <n v="31.271442370757015"/>
    <n v="18.181577433135928"/>
    <n v="5.2091249057188298"/>
    <n v="32.031049951775344"/>
    <n v="90.06"/>
    <n v="10.526315789473699"/>
    <n v="30.8210794263344"/>
    <n v="43.993387558367097"/>
    <n v="50.906239777188638"/>
    <n v="46.611096702739196"/>
    <n v="55.917072928841698"/>
    <n v="48.042978162760299"/>
  </r>
  <r>
    <s v="68"/>
    <s v="68669"/>
    <x v="26"/>
    <s v="San Andrés de Cuerquia"/>
    <s v="G3- Nivel Medio"/>
    <s v="Santanderes"/>
    <s v="No"/>
    <n v="26.385108348018655"/>
    <n v="18.271884229493143"/>
    <n v="11.124182647962201"/>
    <n v="29.925786793880601"/>
    <n v="90.06"/>
    <n v="0"/>
    <n v="30.8210794263344"/>
    <n v="43.993387558367097"/>
    <n v="38.554944525806924"/>
    <n v="30.137189159746999"/>
    <n v="63.914699668575402"/>
    <n v="17.4040670660684"/>
  </r>
  <r>
    <s v="68"/>
    <s v="68673"/>
    <x v="26"/>
    <s v="San Benito"/>
    <s v="G3- Nivel Medio"/>
    <s v="Santanderes"/>
    <s v="No"/>
    <n v="22.587050719823942"/>
    <n v="15.985938193276827"/>
    <n v="3.5043625272411498"/>
    <n v="29.925786793880601"/>
    <n v="90.06"/>
    <n v="0"/>
    <n v="30.8210794263344"/>
    <n v="43.993387558367097"/>
    <n v="32.488719509644618"/>
    <n v="26.491759355693699"/>
    <n v="55.289800297302499"/>
    <n v="12.6861187989622"/>
  </r>
  <r>
    <s v="68"/>
    <s v="68679"/>
    <x v="26"/>
    <s v="San Gil"/>
    <s v="G1- Nivel Alto"/>
    <s v="Santanderes"/>
    <s v="No"/>
    <n v="28.939939181964959"/>
    <n v="17.437316088354034"/>
    <n v="6.9387800722353496"/>
    <n v="30.452102583354282"/>
    <n v="90.06"/>
    <n v="2.6315789473684199"/>
    <n v="30.8210794263344"/>
    <n v="43.993387558367097"/>
    <n v="46.193873822381349"/>
    <n v="43.498793147356302"/>
    <n v="59.780577239696903"/>
    <n v="33.9547107425783"/>
  </r>
  <r>
    <s v="68"/>
    <s v="68682"/>
    <x v="26"/>
    <s v="San Joaquín"/>
    <s v="G3- Nivel Medio"/>
    <s v="Santanderes"/>
    <s v="No"/>
    <n v="24.098420681517439"/>
    <n v="18.032322857252623"/>
    <n v="10.3256447404938"/>
    <n v="29.925786793880601"/>
    <n v="90.06"/>
    <n v="0"/>
    <n v="30.8210794263344"/>
    <n v="43.993387558367097"/>
    <n v="33.197567417914662"/>
    <n v="27.8630160059937"/>
    <n v="39.817719798735197"/>
    <n v="29.244690743054601"/>
  </r>
  <r>
    <s v="68"/>
    <s v="68684"/>
    <x v="26"/>
    <s v="San José de Miranda"/>
    <s v="G4- Nivel Medio Bajo"/>
    <s v="Santanderes"/>
    <s v="No"/>
    <n v="26.170369709626094"/>
    <n v="17.068281506834083"/>
    <n v="7.1121735724319999"/>
    <n v="29.925786793880601"/>
    <n v="90.06"/>
    <n v="0"/>
    <n v="30.8210794263344"/>
    <n v="43.993387558367097"/>
    <n v="39.823502013814107"/>
    <n v="29.624843376560499"/>
    <n v="62.179375539563701"/>
    <n v="22.566957806691299"/>
  </r>
  <r>
    <s v="68"/>
    <s v="68686"/>
    <x v="26"/>
    <s v="San Miguel"/>
    <s v="G3- Nivel Medio"/>
    <s v="Santanderes"/>
    <s v="No"/>
    <n v="30.43417438800342"/>
    <n v="15.651444989203817"/>
    <n v="2.3893851803311099"/>
    <n v="29.925786793880601"/>
    <n v="90.06"/>
    <n v="0"/>
    <n v="30.8210794263344"/>
    <n v="43.993387558367097"/>
    <n v="52.608268486202817"/>
    <n v="30.147656221379101"/>
    <n v="62.829373593476397"/>
    <n v="53.617469511341099"/>
  </r>
  <r>
    <s v="68"/>
    <s v="68689"/>
    <x v="26"/>
    <s v="San Vicente de Chucurí"/>
    <s v="G2- Nivel Medio Alto"/>
    <s v="Santanderes"/>
    <s v="No"/>
    <n v="29.401712483107044"/>
    <n v="16.445786300759167"/>
    <n v="3.63368078025246"/>
    <n v="30.452102583354282"/>
    <n v="90.06"/>
    <n v="2.6315789473684199"/>
    <n v="30.8210794263344"/>
    <n v="43.993387558367097"/>
    <n v="48.835601756628861"/>
    <n v="30.4663944396187"/>
    <n v="64.496261653817896"/>
    <n v="42.359545517944902"/>
  </r>
  <r>
    <s v="68"/>
    <s v="68705"/>
    <x v="26"/>
    <s v="Santa Bárbara"/>
    <s v="G3- Nivel Medio"/>
    <s v="Santanderes"/>
    <s v="No"/>
    <n v="32.342565711762724"/>
    <n v="16.333942955731338"/>
    <n v="4.6643784020895103"/>
    <n v="29.925786793880601"/>
    <n v="90.06"/>
    <n v="0"/>
    <n v="30.8210794263344"/>
    <n v="43.993387558367097"/>
    <n v="56.355499845809803"/>
    <n v="42.697603954753603"/>
    <n v="71.203482462682203"/>
    <n v="48.336465174465502"/>
  </r>
  <r>
    <s v="68"/>
    <s v="68720"/>
    <x v="26"/>
    <s v="Santa Helena del Opón"/>
    <s v="G3- Nivel Medio"/>
    <s v="Santanderes"/>
    <s v="No"/>
    <n v="25.360575524357117"/>
    <n v="16.320819462540022"/>
    <n v="4.6206334247851304"/>
    <n v="29.925786793880601"/>
    <n v="90.06"/>
    <n v="0"/>
    <n v="30.8210794263344"/>
    <n v="43.993387558367097"/>
    <n v="38.920209617082762"/>
    <n v="21.558548662741401"/>
    <n v="65.737348245463394"/>
    <n v="20.783901465872798"/>
  </r>
  <r>
    <s v="68"/>
    <s v="68745"/>
    <x v="26"/>
    <s v="Simacota"/>
    <s v="G3- Nivel Medio"/>
    <s v="Santanderes"/>
    <s v="No"/>
    <n v="27.58995226246364"/>
    <n v="16.464282853320064"/>
    <n v="5.0988447273852699"/>
    <n v="29.925786793880601"/>
    <n v="90.06"/>
    <n v="0"/>
    <n v="30.8210794263344"/>
    <n v="43.993387558367097"/>
    <n v="44.278456376179001"/>
    <n v="34.388106100973197"/>
    <n v="52.125835242112601"/>
    <n v="41.376252647848297"/>
  </r>
  <r>
    <s v="68"/>
    <s v="68755"/>
    <x v="26"/>
    <s v="Socorro"/>
    <s v="G1- Nivel Alto"/>
    <s v="Santanderes"/>
    <s v="No"/>
    <n v="28.867818747449995"/>
    <n v="17.20108223923603"/>
    <n v="6.1513339085086702"/>
    <n v="30.452102583354282"/>
    <n v="90.06"/>
    <n v="2.6315789473684199"/>
    <n v="30.8210794263344"/>
    <n v="43.993387558367097"/>
    <n v="46.367923509770939"/>
    <n v="50.323159241059898"/>
    <n v="54.851708042598197"/>
    <n v="35.906521111299199"/>
  </r>
  <r>
    <s v="68"/>
    <s v="68770"/>
    <x v="26"/>
    <s v="Suaita"/>
    <s v="G3- Nivel Medio"/>
    <s v="Santanderes"/>
    <s v="No"/>
    <n v="28.388624933680081"/>
    <n v="16.961140027062214"/>
    <n v="6.7550353065257696"/>
    <n v="29.925786793880601"/>
    <n v="90.06"/>
    <n v="0"/>
    <n v="30.8210794263344"/>
    <n v="43.993387558367097"/>
    <n v="45.529852293606879"/>
    <n v="34.816127453492797"/>
    <n v="62.411604970389902"/>
    <n v="34.004962036880897"/>
  </r>
  <r>
    <s v="68"/>
    <s v="68773"/>
    <x v="26"/>
    <s v="Sucre"/>
    <s v="G5- Nivel Bajo"/>
    <s v="Santanderes"/>
    <s v="No"/>
    <n v="26.582329466907698"/>
    <n v="16.538288179430545"/>
    <n v="5.34552914775354"/>
    <n v="29.925786793880601"/>
    <n v="90.06"/>
    <n v="0"/>
    <n v="30.8210794263344"/>
    <n v="43.993387558367097"/>
    <n v="41.648391398123422"/>
    <n v="15.879376169986299"/>
    <n v="51.269101344785398"/>
    <n v="44.912189065530001"/>
  </r>
  <r>
    <s v="68"/>
    <s v="68780"/>
    <x v="26"/>
    <s v="Suratá"/>
    <s v="G4- Nivel Medio Bajo"/>
    <s v="Santanderes"/>
    <s v="No"/>
    <n v="29.948713561167757"/>
    <n v="19.265951377063423"/>
    <n v="14.4377398065298"/>
    <n v="29.925786793880601"/>
    <n v="90.06"/>
    <n v="0"/>
    <n v="30.8210794263344"/>
    <n v="43.993387558367097"/>
    <n v="45.972856837324265"/>
    <n v="42.282809043689497"/>
    <n v="73.823040660685606"/>
    <n v="19.967696910780301"/>
  </r>
  <r>
    <s v="68"/>
    <s v="68820"/>
    <x v="26"/>
    <s v="Tona"/>
    <s v="G2- Nivel Medio Alto"/>
    <s v="Santanderes"/>
    <s v="No"/>
    <n v="30.443539213375658"/>
    <n v="17.252263599957555"/>
    <n v="6.3219384442470901"/>
    <n v="30.452102583354282"/>
    <n v="90.06"/>
    <n v="2.6315789473684199"/>
    <n v="30.8210794263344"/>
    <n v="43.993387558367097"/>
    <n v="50.230452633502807"/>
    <n v="42.6205888084652"/>
    <n v="57.450993262352"/>
    <n v="46.814843917172396"/>
  </r>
  <r>
    <s v="68"/>
    <s v="68855"/>
    <x v="26"/>
    <s v="Valle de San José"/>
    <s v="G3- Nivel Medio"/>
    <s v="Santanderes"/>
    <s v="No"/>
    <n v="28.591717090276763"/>
    <n v="17.227441642361203"/>
    <n v="7.6427073575223998"/>
    <n v="29.925786793880601"/>
    <n v="90.06"/>
    <n v="0"/>
    <n v="30.8210794263344"/>
    <n v="43.993387558367097"/>
    <n v="45.638130262150099"/>
    <n v="42.287058439205701"/>
    <n v="58.793117412671002"/>
    <n v="34.158679023101399"/>
  </r>
  <r>
    <s v="68"/>
    <s v="68861"/>
    <x v="26"/>
    <s v="Vélez"/>
    <s v="G3- Nivel Medio"/>
    <s v="Santanderes"/>
    <s v="No"/>
    <n v="27.132358815315733"/>
    <n v="17.461807070490558"/>
    <n v="7.0204166793571003"/>
    <n v="30.452102583354282"/>
    <n v="90.06"/>
    <n v="2.6315789473684199"/>
    <n v="30.8210794263344"/>
    <n v="43.993387558367097"/>
    <n v="41.638186432553503"/>
    <n v="28.2757327626537"/>
    <n v="66.505012902700599"/>
    <n v="23.4525867973563"/>
  </r>
  <r>
    <s v="68"/>
    <s v="68867"/>
    <x v="26"/>
    <s v="Vetas"/>
    <s v="G3- Nivel Medio"/>
    <s v="Santanderes"/>
    <s v="No"/>
    <n v="27.241661015842965"/>
    <n v="18.410378933458333"/>
    <n v="11.585831661179499"/>
    <n v="29.925786793880601"/>
    <n v="90.06"/>
    <n v="0"/>
    <n v="30.8210794263344"/>
    <n v="43.993387558367097"/>
    <n v="40.48858413941992"/>
    <n v="19.008691006637001"/>
    <n v="67.746646518191596"/>
    <n v="23.970468327039701"/>
  </r>
  <r>
    <s v="68"/>
    <s v="68872"/>
    <x v="26"/>
    <s v="Villanueva"/>
    <s v="G2- Nivel Medio Alto"/>
    <s v="Santanderes"/>
    <s v="No"/>
    <n v="30.819263327376937"/>
    <n v="16.046490998072279"/>
    <n v="3.7062052098926501"/>
    <n v="29.925786793880601"/>
    <n v="90.06"/>
    <n v="0"/>
    <n v="30.8210794263344"/>
    <n v="43.993387558367097"/>
    <n v="52.978421821333924"/>
    <n v="34.089988964865"/>
    <n v="73.889879925080393"/>
    <n v="41.511180145821903"/>
  </r>
  <r>
    <s v="68"/>
    <s v="68895"/>
    <x v="26"/>
    <s v="Zapatoca"/>
    <s v="G1- Nivel Alto"/>
    <s v="Santanderes"/>
    <s v="No"/>
    <n v="26.86704663229208"/>
    <n v="16.598226043180848"/>
    <n v="5.5453220269212196"/>
    <n v="29.925786793880601"/>
    <n v="90.06"/>
    <n v="0"/>
    <n v="30.8210794263344"/>
    <n v="43.993387558367097"/>
    <n v="42.270277515958924"/>
    <n v="40.928765100462002"/>
    <n v="60.040475858977501"/>
    <n v="25.1708353806888"/>
  </r>
  <r>
    <s v="70"/>
    <s v="70110"/>
    <x v="27"/>
    <s v="Buenavista"/>
    <s v="G4- Nivel Medio Bajo"/>
    <s v="Caribe"/>
    <s v="No"/>
    <n v="43.749953811619342"/>
    <n v="42.082061684385344"/>
    <n v="6.7810148798178398"/>
    <n v="60.918029858883322"/>
    <n v="86.866666666666674"/>
    <n v="5.2631578947368398"/>
    <n v="56.785299201004598"/>
    <n v="92.878196498835294"/>
    <n v="46.251792002470339"/>
    <n v="35.501210808716301"/>
    <n v="48.680836739381498"/>
    <n v="49.198037862436202"/>
  </r>
  <r>
    <s v="70"/>
    <s v="70124"/>
    <x v="27"/>
    <s v="Caimito"/>
    <s v="G5- Nivel Bajo"/>
    <s v="Caribe"/>
    <s v="No"/>
    <n v="39.400510261955532"/>
    <n v="40.565874416055323"/>
    <n v="1.72705731871777"/>
    <n v="60.918029858883322"/>
    <n v="86.866666666666674"/>
    <n v="5.2631578947368398"/>
    <n v="56.785299201004598"/>
    <n v="92.878196498835294"/>
    <n v="37.652464030805845"/>
    <n v="26.170625878205801"/>
    <n v="31.197862278207101"/>
    <n v="49.847984859704603"/>
  </r>
  <r>
    <s v="70"/>
    <s v="70230"/>
    <x v="27"/>
    <s v="Chalán"/>
    <s v="G4- Nivel Medio Bajo"/>
    <s v="Caribe"/>
    <s v="Si"/>
    <n v="40.007212873627168"/>
    <n v="41.710687402121977"/>
    <n v="4.1395918336767901"/>
    <n v="61.444345648357007"/>
    <n v="86.866666666666674"/>
    <n v="7.8947368421052602"/>
    <n v="56.785299201004598"/>
    <n v="92.878196498835294"/>
    <n v="37.452001080884962"/>
    <n v="30.843026475532799"/>
    <n v="33.713814722588097"/>
    <n v="44.494674741857899"/>
  </r>
  <r>
    <s v="70"/>
    <s v="70204"/>
    <x v="27"/>
    <s v="Colosó"/>
    <s v="G5- Nivel Bajo"/>
    <s v="Caribe"/>
    <s v="Si"/>
    <n v="41.381835051505753"/>
    <n v="41.06195077949279"/>
    <n v="4.7841539687724604"/>
    <n v="60.391714069409645"/>
    <n v="86.866666666666674"/>
    <n v="2.6315789473684199"/>
    <n v="56.785299201004598"/>
    <n v="92.878196498835294"/>
    <n v="41.861661459525202"/>
    <n v="36.435543117190797"/>
    <n v="48.153528559073898"/>
    <n v="38.282853531143701"/>
  </r>
  <r>
    <s v="70"/>
    <s v="70215"/>
    <x v="27"/>
    <s v="Corozal"/>
    <s v="G3- Nivel Medio"/>
    <s v="Caribe"/>
    <s v="No"/>
    <n v="44.422613969844548"/>
    <n v="41.823927232538075"/>
    <n v="5.9205667069936201"/>
    <n v="60.918029858883322"/>
    <n v="86.866666666666674"/>
    <n v="5.2631578947368398"/>
    <n v="56.785299201004598"/>
    <n v="92.878196498835294"/>
    <n v="48.320644075804267"/>
    <n v="43.428741614133699"/>
    <n v="56.449379786586597"/>
    <n v="42.637859595857201"/>
  </r>
  <r>
    <s v="70"/>
    <s v="70221"/>
    <x v="27"/>
    <s v="Coveñas"/>
    <s v="G1- Nivel Alto"/>
    <s v="Caribe"/>
    <s v="No"/>
    <n v="42.775815051193362"/>
    <n v="41.799995548714435"/>
    <n v="5.84079442758149"/>
    <n v="60.918029858883322"/>
    <n v="86.866666666666674"/>
    <n v="5.2631578947368398"/>
    <n v="56.785299201004598"/>
    <n v="92.878196498835294"/>
    <n v="44.239544304911746"/>
    <n v="41.975900404352103"/>
    <n v="54.505581565020698"/>
    <n v="35.105328995082601"/>
  </r>
  <r>
    <s v="70"/>
    <s v="70233"/>
    <x v="27"/>
    <s v="El Roble"/>
    <s v="G5- Nivel Bajo"/>
    <s v="Caribe"/>
    <s v="No"/>
    <n v="45.161419133752673"/>
    <n v="41.58972875604492"/>
    <n v="6.5434138906129"/>
    <n v="60.391714069409645"/>
    <n v="86.866666666666674"/>
    <n v="2.6315789473684199"/>
    <n v="56.785299201004598"/>
    <n v="92.878196498835294"/>
    <n v="50.518954700314303"/>
    <n v="43.704712239131297"/>
    <n v="53.626310918099598"/>
    <n v="50.818719713120501"/>
  </r>
  <r>
    <s v="70"/>
    <s v="70235"/>
    <x v="27"/>
    <s v="Galeras"/>
    <s v="G5- Nivel Bajo"/>
    <s v="Caribe"/>
    <s v="No"/>
    <n v="45.510619458870075"/>
    <n v="42.569373755128112"/>
    <n v="7.0018796770305602"/>
    <n v="61.444345648357007"/>
    <n v="86.866666666666674"/>
    <n v="7.8947368421052602"/>
    <n v="56.785299201004598"/>
    <n v="92.878196498835294"/>
    <n v="49.922488014483022"/>
    <n v="32.7626577411285"/>
    <n v="58.355105420259399"/>
    <n v="50.069785745383903"/>
  </r>
  <r>
    <s v="70"/>
    <s v="70265"/>
    <x v="27"/>
    <s v="Guarandá"/>
    <s v="G5- Nivel Bajo"/>
    <s v="Caribe"/>
    <s v="No"/>
    <n v="41.634353945244804"/>
    <n v="43.47462337920021"/>
    <n v="3.0018345642883899"/>
    <n v="64.075924595725439"/>
    <n v="86.866666666666674"/>
    <n v="21.052631578947398"/>
    <n v="56.785299201004598"/>
    <n v="92.878196498835294"/>
    <n v="38.873949794311699"/>
    <n v="33.871368042141697"/>
    <n v="32.057033307857701"/>
    <n v="48.192157156850698"/>
  </r>
  <r>
    <s v="70"/>
    <s v="70400"/>
    <x v="27"/>
    <s v="La Unión de Sucre"/>
    <s v="G4- Nivel Medio Bajo"/>
    <s v="Caribe"/>
    <s v="No"/>
    <n v="40.850187238894584"/>
    <n v="40.734611388541872"/>
    <n v="3.6930226656027298"/>
    <n v="60.391714069409645"/>
    <n v="86.866666666666674"/>
    <n v="2.6315789473684199"/>
    <n v="56.785299201004598"/>
    <n v="92.878196498835294"/>
    <n v="41.02355101442366"/>
    <n v="32.082955741381703"/>
    <n v="45.758708287804701"/>
    <n v="40.758691377563601"/>
  </r>
  <r>
    <s v="70"/>
    <s v="70418"/>
    <x v="27"/>
    <s v="Los Palmitos"/>
    <s v="G5- Nivel Bajo"/>
    <s v="Caribe"/>
    <s v="Si"/>
    <n v="40.186305746607175"/>
    <n v="40.394098691631065"/>
    <n v="1.15447157063692"/>
    <n v="60.918029858883322"/>
    <n v="86.866666666666674"/>
    <n v="5.2631578947368398"/>
    <n v="56.785299201004598"/>
    <n v="92.878196498835294"/>
    <n v="39.874616329071344"/>
    <n v="41.467771277451703"/>
    <n v="43.458726433361399"/>
    <n v="35.493928750591103"/>
  </r>
  <r>
    <s v="70"/>
    <s v="70429"/>
    <x v="27"/>
    <s v="Majagual"/>
    <s v="G5- Nivel Bajo"/>
    <s v="Caribe"/>
    <s v="No"/>
    <n v="40.804405115871212"/>
    <n v="44.602694170967709"/>
    <n v="6.7620705368467302"/>
    <n v="64.075924595725439"/>
    <n v="86.866666666666674"/>
    <n v="21.052631578947398"/>
    <n v="56.785299201004598"/>
    <n v="92.878196498835294"/>
    <n v="35.106971533226464"/>
    <n v="34.734179907252901"/>
    <n v="37.1920732739069"/>
    <n v="33.208265605532802"/>
  </r>
  <r>
    <s v="70"/>
    <s v="70473"/>
    <x v="27"/>
    <s v="Morroa"/>
    <s v="G4- Nivel Medio Bajo"/>
    <s v="Caribe"/>
    <s v="Si"/>
    <n v="45.491902433330687"/>
    <n v="42.103129840544902"/>
    <n v="4.0442245231567"/>
    <n v="61.970661437830699"/>
    <n v="86.866666666666674"/>
    <n v="10.526315789473699"/>
    <n v="56.785299201004598"/>
    <n v="92.878196498835294"/>
    <n v="50.575061322509363"/>
    <n v="36.484803931849598"/>
    <n v="46.873584413144002"/>
    <n v="61.321666927204603"/>
  </r>
  <r>
    <s v="70"/>
    <s v="70508"/>
    <x v="27"/>
    <s v="Ovejas"/>
    <s v="G4- Nivel Medio Bajo"/>
    <s v="Caribe"/>
    <s v="Si"/>
    <n v="41.470563641004965"/>
    <n v="43.319244303321312"/>
    <n v="2.4839043113587498"/>
    <n v="64.075924595725439"/>
    <n v="86.866666666666674"/>
    <n v="21.052631578947398"/>
    <n v="56.785299201004598"/>
    <n v="92.878196498835294"/>
    <n v="38.69754264753044"/>
    <n v="46.724163289872202"/>
    <n v="36.726137954328898"/>
    <n v="36.655637019561098"/>
  </r>
  <r>
    <s v="70"/>
    <s v="70523"/>
    <x v="27"/>
    <s v="San Antonio de Palmito"/>
    <s v="G5- Nivel Bajo"/>
    <s v="Caribe"/>
    <s v="Si"/>
    <n v="38.257149749140837"/>
    <n v="40.287374317571008"/>
    <n v="2.2022324290331898"/>
    <n v="60.391714069409645"/>
    <n v="86.866666666666674"/>
    <n v="2.6315789473684199"/>
    <n v="56.785299201004598"/>
    <n v="92.878196498835294"/>
    <n v="35.21181289649558"/>
    <n v="30.5778743498179"/>
    <n v="39.712383352504297"/>
    <n v="33.028211713825698"/>
  </r>
  <r>
    <s v="70"/>
    <s v="70670"/>
    <x v="27"/>
    <s v="Sampués"/>
    <s v="G5- Nivel Bajo"/>
    <s v="Caribe"/>
    <s v="No"/>
    <n v="40.070642711736419"/>
    <n v="40.841520230487085"/>
    <n v="4.0493854720867803"/>
    <n v="60.391714069409645"/>
    <n v="86.866666666666674"/>
    <n v="2.6315789473684199"/>
    <n v="56.785299201004598"/>
    <n v="92.878196498835294"/>
    <n v="38.91432643361042"/>
    <n v="32.216189661951702"/>
    <n v="41.006482754893497"/>
    <n v="40.171238498156697"/>
  </r>
  <r>
    <s v="70"/>
    <s v="70678"/>
    <x v="27"/>
    <s v="San Benito Abad"/>
    <s v="G5- Nivel Bajo"/>
    <s v="Caribe"/>
    <s v="No"/>
    <n v="41.187556662145312"/>
    <n v="41.4098897967691"/>
    <n v="1.7334243772373401"/>
    <n v="61.970661437830699"/>
    <n v="86.866666666666674"/>
    <n v="10.526315789473699"/>
    <n v="56.785299201004598"/>
    <n v="92.878196498835294"/>
    <n v="40.854056960209618"/>
    <n v="28.173919924141298"/>
    <n v="32.793865003688403"/>
    <n v="55.254317434764999"/>
  </r>
  <r>
    <s v="70"/>
    <s v="70702"/>
    <x v="27"/>
    <s v="San Juan de Betulia"/>
    <s v="G4- Nivel Medio Bajo"/>
    <s v="Caribe"/>
    <s v="No"/>
    <n v="41.152219315562391"/>
    <n v="40.755481867505004"/>
    <n v="2.3590821568833902"/>
    <n v="60.918029858883322"/>
    <n v="86.866666666666674"/>
    <n v="5.2631578947368398"/>
    <n v="56.785299201004598"/>
    <n v="92.878196498835294"/>
    <n v="41.747325487648482"/>
    <n v="38.050755509496597"/>
    <n v="48.290789213240899"/>
    <n v="37.052146751132"/>
  </r>
  <r>
    <s v="70"/>
    <s v="70742"/>
    <x v="27"/>
    <s v="San Luis de Sincé"/>
    <s v="G4- Nivel Medio Bajo"/>
    <s v="Caribe"/>
    <s v="No"/>
    <n v="45.983895765726629"/>
    <n v="42.359011924603251"/>
    <n v="4.8971648033511901"/>
    <n v="61.970661437830699"/>
    <n v="86.866666666666674"/>
    <n v="10.526315789473699"/>
    <n v="56.785299201004598"/>
    <n v="92.878196498835294"/>
    <n v="51.421221527411682"/>
    <n v="32.091477831939201"/>
    <n v="52.635838690476803"/>
    <n v="59.871476212082797"/>
  </r>
  <r>
    <s v="70"/>
    <s v="70708"/>
    <x v="27"/>
    <s v="San Marcos"/>
    <s v="G4- Nivel Medio Bajo"/>
    <s v="Caribe"/>
    <s v="No"/>
    <n v="44.244434098259909"/>
    <n v="42.998332273794766"/>
    <n v="4.2212150901299497"/>
    <n v="63.023293016778055"/>
    <n v="86.866666666666674"/>
    <n v="15.789473684210501"/>
    <n v="56.785299201004598"/>
    <n v="92.878196498835294"/>
    <n v="46.113586834957623"/>
    <n v="35.858454649547902"/>
    <n v="47.992914287878499"/>
    <n v="49.3618254747416"/>
  </r>
  <r>
    <s v="70"/>
    <s v="70713"/>
    <x v="27"/>
    <s v="San Onofre"/>
    <s v="G5- Nivel Bajo"/>
    <s v="Caribe"/>
    <s v="Si"/>
    <n v="42.84338839608732"/>
    <n v="43.572785163462513"/>
    <n v="3.3290405118294002"/>
    <n v="64.075924595725439"/>
    <n v="86.866666666666674"/>
    <n v="21.052631578947398"/>
    <n v="56.785299201004598"/>
    <n v="92.878196498835294"/>
    <n v="41.749293245024539"/>
    <n v="27.073748739769499"/>
    <n v="34.902032545685699"/>
    <n v="55.934326196990902"/>
  </r>
  <r>
    <s v="70"/>
    <s v="70717"/>
    <x v="27"/>
    <s v="San Pedro"/>
    <s v="G4- Nivel Medio Bajo"/>
    <s v="Caribe"/>
    <s v="No"/>
    <n v="44.083921096442843"/>
    <n v="42.535564520427712"/>
    <n v="4.0821646841695802"/>
    <n v="62.496977227304377"/>
    <n v="86.866666666666674"/>
    <n v="13.157894736842101"/>
    <n v="56.785299201004598"/>
    <n v="92.878196498835294"/>
    <n v="46.406455960465543"/>
    <n v="33.582434992586101"/>
    <n v="55.777020499262399"/>
    <n v="43.447901905608397"/>
  </r>
  <r>
    <s v="70"/>
    <s v="70820"/>
    <x v="27"/>
    <s v="Tolú"/>
    <s v="G3- Nivel Medio"/>
    <s v="Caribe"/>
    <s v="No"/>
    <n v="42.128506467555688"/>
    <n v="40.830893555373763"/>
    <n v="4.01396322170904"/>
    <n v="60.391714069409645"/>
    <n v="86.866666666666674"/>
    <n v="2.6315789473684199"/>
    <n v="56.785299201004598"/>
    <n v="92.878196498835294"/>
    <n v="44.07492583582858"/>
    <n v="41.565603131915502"/>
    <n v="41.535250283277001"/>
    <n v="47.869262740336701"/>
  </r>
  <r>
    <s v="70"/>
    <s v="70001"/>
    <x v="27"/>
    <s v="Sincelejo"/>
    <s v="G1- Nivel Alto"/>
    <s v="Caribe"/>
    <s v="No"/>
    <n v="45.9382734028638"/>
    <n v="45.378213454238377"/>
    <n v="10.7506435863455"/>
    <n v="63.54960880625174"/>
    <n v="86.866666666666674"/>
    <n v="18.421052631578899"/>
    <n v="56.785299201004598"/>
    <n v="92.878196498835294"/>
    <n v="46.778363325801926"/>
    <n v="37.235222020359203"/>
    <n v="55.337007669413801"/>
    <n v="42.991289634911404"/>
  </r>
  <r>
    <s v="70"/>
    <s v="70771"/>
    <x v="27"/>
    <s v="Sucre"/>
    <s v="G5- Nivel Bajo"/>
    <s v="Caribe"/>
    <s v="No"/>
    <n v="41.415771835097487"/>
    <n v="41.999910198412451"/>
    <n v="2.2966502774520401"/>
    <n v="62.496977227304377"/>
    <n v="86.866666666666674"/>
    <n v="13.157894736842101"/>
    <n v="56.785299201004598"/>
    <n v="92.878196498835294"/>
    <n v="40.539564290125043"/>
    <n v="21.636075496517599"/>
    <n v="43.0767268796696"/>
    <n v="47.454146097384204"/>
  </r>
  <r>
    <s v="70"/>
    <s v="70823"/>
    <x v="27"/>
    <s v="Toluviejo"/>
    <s v="G2- Nivel Medio Alto"/>
    <s v="Caribe"/>
    <s v="Si"/>
    <n v="42.620729020079281"/>
    <n v="41.129046557838095"/>
    <n v="5.0078065632567998"/>
    <n v="60.391714069409645"/>
    <n v="86.866666666666674"/>
    <n v="2.6315789473684199"/>
    <n v="56.785299201004598"/>
    <n v="92.878196498835294"/>
    <n v="44.858252713441061"/>
    <n v="36.727413196381903"/>
    <n v="50.858516683133502"/>
    <n v="42.9234085022782"/>
  </r>
  <r>
    <s v="73"/>
    <s v="73024"/>
    <x v="28"/>
    <s v="Alpujarra"/>
    <s v="G2- Nivel Medio Alto"/>
    <s v="Central"/>
    <s v="No"/>
    <n v="32.455125919711563"/>
    <n v="22.692813354635895"/>
    <n v="7.5668401988812999"/>
    <n v="36.863243285381046"/>
    <n v="90.678333333333327"/>
    <n v="5.2631578947368398"/>
    <n v="42.1651159130301"/>
    <n v="47.361413353054097"/>
    <n v="47.098594767325068"/>
    <n v="29.565970250411301"/>
    <n v="54.984975446159702"/>
    <n v="47.978526346947298"/>
  </r>
  <r>
    <s v="73"/>
    <s v="73026"/>
    <x v="28"/>
    <s v="Alvarado"/>
    <s v="G1- Nivel Alto"/>
    <s v="Central"/>
    <s v="No"/>
    <n v="31.650040557769611"/>
    <n v="21.214658764789831"/>
    <n v="4.0431670046575796"/>
    <n v="36.336927495907361"/>
    <n v="90.678333333333327"/>
    <n v="2.6315789473684199"/>
    <n v="42.1651159130301"/>
    <n v="47.361413353054097"/>
    <n v="47.303113247239281"/>
    <n v="31.961290915778001"/>
    <n v="54.478365793269603"/>
    <n v="47.798771866939603"/>
  </r>
  <r>
    <s v="73"/>
    <s v="73030"/>
    <x v="28"/>
    <s v="Ambalema"/>
    <s v="G2- Nivel Medio Alto"/>
    <s v="Central"/>
    <s v="No"/>
    <n v="29.472867360265607"/>
    <n v="23.189135296168438"/>
    <n v="5.0107203548669599"/>
    <n v="38.442190653802101"/>
    <n v="90.678333333333327"/>
    <n v="13.157894736842101"/>
    <n v="42.1651159130301"/>
    <n v="47.361413353054097"/>
    <n v="38.898465456411358"/>
    <n v="21.272338678558398"/>
    <n v="47.7711682131917"/>
    <n v="38.838826088557497"/>
  </r>
  <r>
    <s v="73"/>
    <s v="73043"/>
    <x v="28"/>
    <s v="Anzoátegui"/>
    <s v="G4- Nivel Medio Bajo"/>
    <s v="Central"/>
    <s v="No"/>
    <n v="30.131431240771981"/>
    <n v="23.416350551703495"/>
    <n v="9.9786308557732895"/>
    <n v="36.863243285381046"/>
    <n v="90.678333333333327"/>
    <n v="5.2631578947368398"/>
    <n v="42.1651159130301"/>
    <n v="47.361413353054097"/>
    <n v="40.204052274374718"/>
    <n v="31.769721086179"/>
    <n v="49.2749345146945"/>
    <n v="35.350335628152799"/>
  </r>
  <r>
    <s v="73"/>
    <s v="73055"/>
    <x v="28"/>
    <s v="Armero"/>
    <s v="G2- Nivel Medio Alto"/>
    <s v="Central"/>
    <s v="No"/>
    <n v="28.553543090961405"/>
    <n v="22.723964846285334"/>
    <n v="3.4601521885899502"/>
    <n v="38.442190653802101"/>
    <n v="90.678333333333327"/>
    <n v="13.157894736842101"/>
    <n v="42.1651159130301"/>
    <n v="47.361413353054097"/>
    <n v="37.297910457975505"/>
    <n v="30.8057895720187"/>
    <n v="50.752519335081701"/>
    <n v="27.089362023847698"/>
  </r>
  <r>
    <s v="73"/>
    <s v="73067"/>
    <x v="28"/>
    <s v="Ataco"/>
    <s v="G4- Nivel Medio Bajo"/>
    <s v="Central"/>
    <s v="Si"/>
    <n v="27.739429061434489"/>
    <n v="22.07929020881388"/>
    <n v="5.5217630461412499"/>
    <n v="36.863243285381046"/>
    <n v="90.678333333333327"/>
    <n v="5.2631578947368398"/>
    <n v="42.1651159130301"/>
    <n v="47.361413353054097"/>
    <n v="36.2296373403654"/>
    <n v="43.487497104402202"/>
    <n v="36.772721618328397"/>
    <n v="32.057623180383999"/>
  </r>
  <r>
    <s v="73"/>
    <s v="73124"/>
    <x v="28"/>
    <s v="Cajamarca"/>
    <s v="G2- Nivel Medio Alto"/>
    <s v="Central"/>
    <s v="No"/>
    <n v="29.106772138109736"/>
    <n v="21.955523216387679"/>
    <n v="5.1092064047205801"/>
    <n v="36.863243285381046"/>
    <n v="90.678333333333327"/>
    <n v="5.2631578947368398"/>
    <n v="42.1651159130301"/>
    <n v="47.361413353054097"/>
    <n v="39.833645520692819"/>
    <n v="33.383298609688097"/>
    <n v="45.632370860743002"/>
    <n v="37.260093636145001"/>
  </r>
  <r>
    <s v="73"/>
    <s v="73148"/>
    <x v="28"/>
    <s v="Carmen de Apicalá"/>
    <s v="G1- Nivel Alto"/>
    <s v="Central"/>
    <s v="No"/>
    <n v="29.324173231409247"/>
    <n v="21.798353941205569"/>
    <n v="5.98881759271005"/>
    <n v="36.336927495907361"/>
    <n v="90.678333333333327"/>
    <n v="2.6315789473684199"/>
    <n v="42.1651159130301"/>
    <n v="47.361413353054097"/>
    <n v="40.612902166714761"/>
    <n v="47.178809727508202"/>
    <n v="42.036750773318197"/>
    <n v="35.906099779714602"/>
  </r>
  <r>
    <s v="73"/>
    <s v="73152"/>
    <x v="28"/>
    <s v="Casabianca"/>
    <s v="G4- Nivel Medio Bajo"/>
    <s v="Central"/>
    <s v="No"/>
    <n v="29.386591312659391"/>
    <n v="21.081798438783089"/>
    <n v="3.60029925130178"/>
    <n v="36.336927495907361"/>
    <n v="90.678333333333327"/>
    <n v="2.6315789473684199"/>
    <n v="42.1651159130301"/>
    <n v="47.361413353054097"/>
    <n v="41.843780623473847"/>
    <n v="41.196811633669199"/>
    <n v="52.1923700278723"/>
    <n v="31.818675713977701"/>
  </r>
  <r>
    <s v="73"/>
    <s v="73168"/>
    <x v="28"/>
    <s v="Chaparral"/>
    <s v="G3- Nivel Medio"/>
    <s v="Central"/>
    <s v="Si"/>
    <n v="33.855274641330922"/>
    <n v="23.975607341179767"/>
    <n v="6.22878506630824"/>
    <n v="38.968506443275778"/>
    <n v="90.678333333333327"/>
    <n v="15.789473684210501"/>
    <n v="42.1651159130301"/>
    <n v="47.361413353054097"/>
    <n v="48.674775591557662"/>
    <n v="31.8406278254553"/>
    <n v="53.931667124948802"/>
    <n v="51.834957941217702"/>
  </r>
  <r>
    <s v="73"/>
    <s v="73200"/>
    <x v="28"/>
    <s v="Coello"/>
    <s v="G1- Nivel Alto"/>
    <s v="Central"/>
    <s v="No"/>
    <n v="25.8918166348383"/>
    <n v="23.216304583964579"/>
    <n v="12.1188285071699"/>
    <n v="35.810611706433676"/>
    <n v="90.678333333333327"/>
    <n v="0"/>
    <n v="42.1651159130301"/>
    <n v="47.361413353054097"/>
    <n v="29.905084711148881"/>
    <n v="32.0146813152368"/>
    <n v="38.434279621170198"/>
    <n v="20.3210914990836"/>
  </r>
  <r>
    <s v="73"/>
    <s v="73217"/>
    <x v="28"/>
    <s v="Coyaima"/>
    <s v="G5- Nivel Bajo"/>
    <s v="Central"/>
    <s v="No"/>
    <n v="26.659375785332657"/>
    <n v="22.339972581462106"/>
    <n v="7.79421306023184"/>
    <n v="36.336927495907361"/>
    <n v="90.678333333333327"/>
    <n v="2.6315789473684199"/>
    <n v="42.1651159130301"/>
    <n v="47.361413353054097"/>
    <n v="33.138480591138482"/>
    <n v="39.636308032704399"/>
    <n v="28.234739875727499"/>
    <n v="34.793307585766499"/>
  </r>
  <r>
    <s v="73"/>
    <s v="73226"/>
    <x v="28"/>
    <s v="Cunday"/>
    <s v="G4- Nivel Medio Bajo"/>
    <s v="Central"/>
    <s v="No"/>
    <n v="27.705955053748532"/>
    <n v="25.101389570027436"/>
    <n v="16.998936355449601"/>
    <n v="36.336927495907361"/>
    <n v="90.678333333333327"/>
    <n v="2.6315789473684199"/>
    <n v="42.1651159130301"/>
    <n v="47.361413353054097"/>
    <n v="31.61280327933018"/>
    <n v="30.9060476631977"/>
    <n v="47.745519509370602"/>
    <n v="15.833464857356001"/>
  </r>
  <r>
    <s v="73"/>
    <s v="73236"/>
    <x v="28"/>
    <s v="Dolores"/>
    <s v="G4- Nivel Medio Bajo"/>
    <s v="Central"/>
    <s v="No"/>
    <n v="28.580820524329155"/>
    <n v="21.009350684134123"/>
    <n v="1.95529796387539"/>
    <n v="36.863243285381046"/>
    <n v="90.678333333333327"/>
    <n v="5.2631578947368398"/>
    <n v="42.1651159130301"/>
    <n v="47.361413353054097"/>
    <n v="39.938025284621702"/>
    <n v="34.447664763419503"/>
    <n v="48.715493482481499"/>
    <n v="33.905737347363001"/>
  </r>
  <r>
    <s v="73"/>
    <s v="73268"/>
    <x v="28"/>
    <s v="Espinal"/>
    <s v="G1- Nivel Alto"/>
    <s v="Central"/>
    <s v="No"/>
    <n v="31.311340635710444"/>
    <n v="22.015219251802613"/>
    <n v="6.7117019613668596"/>
    <n v="36.336927495907361"/>
    <n v="90.678333333333327"/>
    <n v="2.6315789473684199"/>
    <n v="42.1651159130301"/>
    <n v="47.361413353054097"/>
    <n v="45.255522711572183"/>
    <n v="41.369305794355697"/>
    <n v="48.562069085785097"/>
    <n v="43.892084795967499"/>
  </r>
  <r>
    <s v="73"/>
    <s v="73270"/>
    <x v="28"/>
    <s v="Falán"/>
    <s v="G4- Nivel Medio Bajo"/>
    <s v="Central"/>
    <s v="No"/>
    <n v="29.981135606025745"/>
    <n v="20.630828094492607"/>
    <n v="2.0970647703335001"/>
    <n v="36.336927495907361"/>
    <n v="90.678333333333327"/>
    <n v="2.6315789473684199"/>
    <n v="42.1651159130301"/>
    <n v="47.361413353054097"/>
    <n v="44.006596873325442"/>
    <n v="35.255930830729199"/>
    <n v="58.817623437962403"/>
    <n v="33.570903329986599"/>
  </r>
  <r>
    <s v="73"/>
    <s v="73275"/>
    <x v="28"/>
    <s v="Flandes"/>
    <s v="G1- Nivel Alto"/>
    <s v="Central"/>
    <s v="No"/>
    <n v="29.339603410722731"/>
    <n v="21.555211750373736"/>
    <n v="6.5818523952004204"/>
    <n v="35.810611706433676"/>
    <n v="90.678333333333327"/>
    <n v="0"/>
    <n v="42.1651159130301"/>
    <n v="47.361413353054097"/>
    <n v="41.016190901246219"/>
    <n v="36.157671726623697"/>
    <n v="41.8788592266461"/>
    <n v="42.582782163157603"/>
  </r>
  <r>
    <s v="73"/>
    <s v="73283"/>
    <x v="28"/>
    <s v="Fresno"/>
    <s v="G3- Nivel Medio"/>
    <s v="Central"/>
    <s v="No"/>
    <n v="32.393100199683317"/>
    <n v="21.52924750334903"/>
    <n v="2.2847785893285901"/>
    <n v="37.389559074854731"/>
    <n v="90.678333333333327"/>
    <n v="7.8947368421052602"/>
    <n v="42.1651159130301"/>
    <n v="47.361413353054097"/>
    <n v="48.68887924418474"/>
    <n v="36.487865826326903"/>
    <n v="60.3816561403885"/>
    <n v="43.096609056909898"/>
  </r>
  <r>
    <s v="73"/>
    <s v="73319"/>
    <x v="28"/>
    <s v="Guamo"/>
    <s v="G2- Nivel Medio Alto"/>
    <s v="Central"/>
    <s v="No"/>
    <n v="27.973329029086678"/>
    <n v="21.731294321904922"/>
    <n v="5.7652855283745499"/>
    <n v="36.336927495907361"/>
    <n v="90.678333333333327"/>
    <n v="2.6315789473684199"/>
    <n v="42.1651159130301"/>
    <n v="47.361413353054097"/>
    <n v="37.336381089859302"/>
    <n v="36.572451210508099"/>
    <n v="36.954865749257202"/>
    <n v="38.099861370136999"/>
  </r>
  <r>
    <s v="73"/>
    <s v="73347"/>
    <x v="28"/>
    <s v="Herveo"/>
    <s v="G3- Nivel Medio"/>
    <s v="Central"/>
    <s v="No"/>
    <n v="34.865564113005021"/>
    <n v="23.692438468727786"/>
    <n v="9.4954151405911205"/>
    <n v="37.389559074854731"/>
    <n v="90.678333333333327"/>
    <n v="7.8947368421052602"/>
    <n v="42.1651159130301"/>
    <n v="47.361413353054097"/>
    <n v="51.625252579420867"/>
    <n v="26.353032770872701"/>
    <n v="52.873589047774402"/>
    <n v="63.013026015341403"/>
  </r>
  <r>
    <s v="73"/>
    <s v="73349"/>
    <x v="28"/>
    <s v="Honda"/>
    <s v="G1- Nivel Alto"/>
    <s v="Central"/>
    <s v="No"/>
    <n v="35.87036531906697"/>
    <n v="26.432482358783773"/>
    <n v="15.821877230251401"/>
    <n v="38.442190653802101"/>
    <n v="90.678333333333327"/>
    <n v="13.157894736842101"/>
    <n v="42.1651159130301"/>
    <n v="47.361413353054097"/>
    <n v="50.027189759491762"/>
    <n v="28.655699909641399"/>
    <n v="59.243109071453503"/>
    <n v="51.497015372455202"/>
  </r>
  <r>
    <s v="73"/>
    <s v="73001"/>
    <x v="28"/>
    <s v="Ibagué"/>
    <s v="Ciudades"/>
    <s v="Central"/>
    <s v="No"/>
    <n v="36.002574984517778"/>
    <n v="28.352754450167765"/>
    <n v="18.012257885741899"/>
    <n v="40.021138022223155"/>
    <n v="90.678333333333327"/>
    <n v="21.052631578947398"/>
    <n v="42.1651159130301"/>
    <n v="47.361413353054097"/>
    <n v="47.477305786042805"/>
    <n v="45.011389694507798"/>
    <n v="60.307827697140702"/>
    <n v="35.879741920712398"/>
  </r>
  <r>
    <s v="73"/>
    <s v="73352"/>
    <x v="28"/>
    <s v="Icononzo"/>
    <s v="G4- Nivel Medio Bajo"/>
    <s v="Central"/>
    <s v="No"/>
    <n v="30.274603726762628"/>
    <n v="22.091985116960547"/>
    <n v="5.5640794066301398"/>
    <n v="36.863243285381046"/>
    <n v="90.678333333333327"/>
    <n v="5.2631578947368398"/>
    <n v="42.1651159130301"/>
    <n v="47.361413353054097"/>
    <n v="42.548531641465743"/>
    <n v="39.365140560451501"/>
    <n v="51.084687931045899"/>
    <n v="35.604070892392699"/>
  </r>
  <r>
    <s v="73"/>
    <s v="73408"/>
    <x v="28"/>
    <s v="Lérida"/>
    <s v="G2- Nivel Medio Alto"/>
    <s v="Central"/>
    <s v="No"/>
    <n v="30.466162935473012"/>
    <n v="24.995920463704458"/>
    <n v="9.6298288080572298"/>
    <n v="38.968506443275778"/>
    <n v="90.678333333333327"/>
    <n v="15.789473684210501"/>
    <n v="42.1651159130301"/>
    <n v="47.361413353054097"/>
    <n v="38.671526643125844"/>
    <n v="36.671246952409597"/>
    <n v="39.721097854429097"/>
    <n v="38.622095277180698"/>
  </r>
  <r>
    <s v="73"/>
    <s v="73411"/>
    <x v="28"/>
    <s v="Líbano"/>
    <s v="G3- Nivel Medio"/>
    <s v="Central"/>
    <s v="No"/>
    <n v="31.48187155544683"/>
    <n v="22.206791805035579"/>
    <n v="7.35027713881008"/>
    <n v="36.336927495907361"/>
    <n v="90.678333333333327"/>
    <n v="2.6315789473684199"/>
    <n v="42.1651159130301"/>
    <n v="47.361413353054097"/>
    <n v="45.3944911810637"/>
    <n v="39.149657722546898"/>
    <n v="54.871126986449902"/>
    <n v="39.040272104935902"/>
  </r>
  <r>
    <s v="73"/>
    <s v="73449"/>
    <x v="28"/>
    <s v="Melgar"/>
    <s v="G1- Nivel Alto"/>
    <s v="Central"/>
    <s v="No"/>
    <n v="31.535165826458638"/>
    <n v="22.60821862527558"/>
    <n v="10.0918753115399"/>
    <n v="35.810611706433676"/>
    <n v="90.678333333333327"/>
    <n v="0"/>
    <n v="42.1651159130301"/>
    <n v="47.361413353054097"/>
    <n v="44.925586628233226"/>
    <n v="50.919618428983703"/>
    <n v="52.694067017503798"/>
    <n v="34.160090338587402"/>
  </r>
  <r>
    <s v="73"/>
    <s v="73461"/>
    <x v="28"/>
    <s v="Murillo"/>
    <s v="G3- Nivel Medio"/>
    <s v="Central"/>
    <s v="No"/>
    <n v="37.118831491229592"/>
    <n v="21.435083836644029"/>
    <n v="3.37440847224175"/>
    <n v="36.863243285381046"/>
    <n v="90.678333333333327"/>
    <n v="5.2631578947368398"/>
    <n v="42.1651159130301"/>
    <n v="47.361413353054097"/>
    <n v="60.644452973107931"/>
    <n v="7.1521053192136304"/>
    <n v="70.392619308126299"/>
    <n v="77.642460465036706"/>
  </r>
  <r>
    <s v="73"/>
    <s v="73483"/>
    <x v="28"/>
    <s v="Natagaima"/>
    <s v="G3- Nivel Medio"/>
    <s v="Central"/>
    <s v="No"/>
    <n v="28.308446092887067"/>
    <n v="21.82078655999155"/>
    <n v="4.6600842167334804"/>
    <n v="36.863243285381046"/>
    <n v="90.678333333333327"/>
    <n v="5.2631578947368398"/>
    <n v="42.1651159130301"/>
    <n v="47.361413353054097"/>
    <n v="38.03993539223034"/>
    <n v="44.958205780062301"/>
    <n v="45.2963431979476"/>
    <n v="27.324392392597101"/>
  </r>
  <r>
    <s v="73"/>
    <s v="73504"/>
    <x v="28"/>
    <s v="Ortega"/>
    <s v="G5- Nivel Bajo"/>
    <s v="Central"/>
    <s v="No"/>
    <n v="26.780497710742246"/>
    <n v="22.381159775361287"/>
    <n v="3.72097739077295"/>
    <n v="37.915874864328416"/>
    <n v="90.678333333333327"/>
    <n v="10.526315789473699"/>
    <n v="42.1651159130301"/>
    <n v="47.361413353054097"/>
    <n v="33.37950461381368"/>
    <n v="32.8601597224106"/>
    <n v="37.144638378487997"/>
    <n v="29.874043294840899"/>
  </r>
  <r>
    <s v="73"/>
    <s v="73520"/>
    <x v="28"/>
    <s v="Palocabildo"/>
    <s v="G4- Nivel Medio Bajo"/>
    <s v="Central"/>
    <s v="No"/>
    <n v="28.33357165232308"/>
    <n v="21.377642781564745"/>
    <n v="5.9899558325037798"/>
    <n v="35.810611706433676"/>
    <n v="90.678333333333327"/>
    <n v="0"/>
    <n v="42.1651159130301"/>
    <n v="47.361413353054097"/>
    <n v="38.767464958460579"/>
    <n v="35.959822880866099"/>
    <n v="49.755335058608701"/>
    <n v="29.1834158971097"/>
  </r>
  <r>
    <s v="73"/>
    <s v="73547"/>
    <x v="28"/>
    <s v="Piedras"/>
    <s v="G1- Nivel Alto"/>
    <s v="Central"/>
    <s v="No"/>
    <n v="31.876744780171627"/>
    <n v="23.96506585677492"/>
    <n v="14.6146994165377"/>
    <n v="35.810611706433676"/>
    <n v="90.678333333333327"/>
    <n v="0"/>
    <n v="42.1651159130301"/>
    <n v="47.361413353054097"/>
    <n v="43.744263165266688"/>
    <n v="27.103147785657999"/>
    <n v="58.713268536201802"/>
    <n v="37.095815484135898"/>
  </r>
  <r>
    <s v="73"/>
    <s v="73555"/>
    <x v="28"/>
    <s v="Planadas"/>
    <s v="G4- Nivel Medio Bajo"/>
    <s v="Central"/>
    <s v="Si"/>
    <n v="32.323773099842946"/>
    <n v="22.669381405353921"/>
    <n v="4.6817161574150603"/>
    <n v="37.915874864328416"/>
    <n v="90.678333333333327"/>
    <n v="10.526315789473699"/>
    <n v="42.1651159130301"/>
    <n v="47.361413353054097"/>
    <n v="46.805360641576485"/>
    <n v="42.5386441176666"/>
    <n v="49.578953507124503"/>
    <n v="46.165126037983399"/>
  </r>
  <r>
    <s v="73"/>
    <s v="73563"/>
    <x v="28"/>
    <s v="Prado"/>
    <s v="G2- Nivel Medio Alto"/>
    <s v="Central"/>
    <s v="No"/>
    <n v="27.272849863997116"/>
    <n v="20.505246863417383"/>
    <n v="1.67846066674943"/>
    <n v="36.336927495907361"/>
    <n v="90.678333333333327"/>
    <n v="2.6315789473684199"/>
    <n v="42.1651159130301"/>
    <n v="47.361413353054097"/>
    <n v="37.424254364866719"/>
    <n v="35.9404180886118"/>
    <n v="44.861584813476803"/>
    <n v="30.728842054384099"/>
  </r>
  <r>
    <s v="73"/>
    <s v="73585"/>
    <x v="28"/>
    <s v="Purificación"/>
    <s v="G2- Nivel Medio Alto"/>
    <s v="Central"/>
    <s v="No"/>
    <n v="28.565593293484042"/>
    <n v="21.762951984690087"/>
    <n v="5.8708110709917696"/>
    <n v="36.336927495907361"/>
    <n v="90.678333333333327"/>
    <n v="2.6315789473684199"/>
    <n v="42.1651159130301"/>
    <n v="47.361413353054097"/>
    <n v="38.769555256674977"/>
    <n v="39.693954747539699"/>
    <n v="45.829881984231903"/>
    <n v="31.2470287836857"/>
  </r>
  <r>
    <s v="73"/>
    <s v="73616"/>
    <x v="28"/>
    <s v="Rioblanco"/>
    <s v="G5- Nivel Bajo"/>
    <s v="Central"/>
    <s v="Si"/>
    <n v="31.391454251880077"/>
    <n v="22.914968165962623"/>
    <n v="4.0968299208475702"/>
    <n v="38.442190653802101"/>
    <n v="90.678333333333327"/>
    <n v="13.157894736842101"/>
    <n v="42.1651159130301"/>
    <n v="47.361413353054097"/>
    <n v="44.106183380756264"/>
    <n v="33.217594661673502"/>
    <n v="47.947875294384097"/>
    <n v="45.708785826669803"/>
  </r>
  <r>
    <s v="73"/>
    <s v="73622"/>
    <x v="28"/>
    <s v="Roncesvalles"/>
    <s v="G3- Nivel Medio"/>
    <s v="Central"/>
    <s v="No"/>
    <n v="26.29841676237961"/>
    <n v="22.966303150738334"/>
    <n v="5.6714553086964301"/>
    <n v="37.915874864328416"/>
    <n v="90.678333333333327"/>
    <n v="10.526315789473699"/>
    <n v="42.1651159130301"/>
    <n v="47.361413353054097"/>
    <n v="31.296587179841524"/>
    <n v="24.630126121764398"/>
    <n v="41.636268783695002"/>
    <n v="24.290136105026601"/>
  </r>
  <r>
    <s v="73"/>
    <s v="73624"/>
    <x v="28"/>
    <s v="Rovira"/>
    <s v="G4- Nivel Medio Bajo"/>
    <s v="Central"/>
    <s v="No"/>
    <n v="29.403730561333308"/>
    <n v="22.274329730275742"/>
    <n v="6.1718947843474599"/>
    <n v="36.863243285381046"/>
    <n v="90.678333333333327"/>
    <n v="5.2631578947368398"/>
    <n v="42.1651159130301"/>
    <n v="47.361413353054097"/>
    <n v="40.097831807919661"/>
    <n v="36.625366195553497"/>
    <n v="46.547537960572797"/>
    <n v="35.384358461449601"/>
  </r>
  <r>
    <s v="73"/>
    <s v="73671"/>
    <x v="28"/>
    <s v="Saldaña"/>
    <s v="G1- Nivel Alto"/>
    <s v="Central"/>
    <s v="No"/>
    <n v="23.307354454845882"/>
    <n v="20.259396892295005"/>
    <n v="2.26246953493798"/>
    <n v="35.810611706433676"/>
    <n v="90.678333333333327"/>
    <n v="0"/>
    <n v="42.1651159130301"/>
    <n v="47.361413353054097"/>
    <n v="27.879290798672198"/>
    <n v="33.425429162133597"/>
    <n v="39.390284976493"/>
    <n v="13.5952274391207"/>
  </r>
  <r>
    <s v="73"/>
    <s v="73675"/>
    <x v="28"/>
    <s v="San Antonio"/>
    <s v="G4- Nivel Medio Bajo"/>
    <s v="Central"/>
    <s v="No"/>
    <n v="28.957118800725354"/>
    <n v="21.783335722917496"/>
    <n v="4.5352480931533004"/>
    <n v="36.863243285381046"/>
    <n v="90.678333333333327"/>
    <n v="5.2631578947368398"/>
    <n v="42.1651159130301"/>
    <n v="47.361413353054097"/>
    <n v="39.717793417437143"/>
    <n v="35.382927078767104"/>
    <n v="45.3735822672352"/>
    <n v="36.229437736974099"/>
  </r>
  <r>
    <s v="73"/>
    <s v="73678"/>
    <x v="28"/>
    <s v="San Luís"/>
    <s v="G3- Nivel Medio"/>
    <s v="Central"/>
    <s v="No"/>
    <n v="32.742725718708868"/>
    <n v="23.503660492853129"/>
    <n v="13.0766815367984"/>
    <n v="35.810611706433676"/>
    <n v="90.678333333333327"/>
    <n v="0"/>
    <n v="42.1651159130301"/>
    <n v="47.361413353054097"/>
    <n v="46.601323557492485"/>
    <n v="46.353137655413803"/>
    <n v="43.395622582089402"/>
    <n v="49.931117483934898"/>
  </r>
  <r>
    <s v="73"/>
    <s v="73443"/>
    <x v="28"/>
    <s v="San Sebastian de Mariquita"/>
    <s v="G2- Nivel Medio Alto"/>
    <s v="Central"/>
    <s v="No"/>
    <n v="33.126142501249035"/>
    <n v="23.770932155797276"/>
    <n v="5.5465344483666001"/>
    <n v="38.968506443275778"/>
    <n v="90.678333333333327"/>
    <n v="15.789473684210501"/>
    <n v="42.1651159130301"/>
    <n v="47.361413353054097"/>
    <n v="47.158958019426684"/>
    <n v="35.353604119990202"/>
    <n v="57.583094844603401"/>
    <n v="42.637498143968202"/>
  </r>
  <r>
    <s v="73"/>
    <s v="73686"/>
    <x v="28"/>
    <s v="Santa Isabel"/>
    <s v="G3- Nivel Medio"/>
    <s v="Central"/>
    <s v="No"/>
    <n v="33.905640613119331"/>
    <n v="25.590277210755133"/>
    <n v="17.2250530526121"/>
    <n v="36.863243285381046"/>
    <n v="90.678333333333327"/>
    <n v="5.2631578947368398"/>
    <n v="42.1651159130301"/>
    <n v="47.361413353054097"/>
    <n v="46.378685716665622"/>
    <n v="30.1343678332967"/>
    <n v="52.8251578334295"/>
    <n v="48.054372541586197"/>
  </r>
  <r>
    <s v="73"/>
    <s v="73770"/>
    <x v="28"/>
    <s v="Suárez"/>
    <s v="G2- Nivel Medio Alto"/>
    <s v="Central"/>
    <s v="No"/>
    <n v="27.445003103215662"/>
    <n v="24.246186770603593"/>
    <n v="7.130716497721"/>
    <n v="38.968506443275778"/>
    <n v="90.678333333333327"/>
    <n v="15.789473684210501"/>
    <n v="42.1651159130301"/>
    <n v="47.361413353054097"/>
    <n v="32.243227602133764"/>
    <n v="33.011938567203998"/>
    <n v="36.995085934618601"/>
    <n v="27.1070137871138"/>
  </r>
  <r>
    <s v="73"/>
    <s v="73854"/>
    <x v="28"/>
    <s v="Valle de San Juan"/>
    <s v="G4- Nivel Medio Bajo"/>
    <s v="Central"/>
    <s v="No"/>
    <n v="27.291219014060488"/>
    <n v="20.338163802806793"/>
    <n v="2.5250259033106102"/>
    <n v="35.810611706433676"/>
    <n v="90.678333333333327"/>
    <n v="0"/>
    <n v="42.1651159130301"/>
    <n v="47.361413353054097"/>
    <n v="37.720801830941021"/>
    <n v="34.2441971914375"/>
    <n v="49.541801954576201"/>
    <n v="27.638104027057601"/>
  </r>
  <r>
    <s v="73"/>
    <s v="73861"/>
    <x v="28"/>
    <s v="Venadillo"/>
    <s v="G2- Nivel Medio Alto"/>
    <s v="Central"/>
    <s v="No"/>
    <n v="32.786471601051936"/>
    <n v="26.663957788641845"/>
    <n v="22.207497084164299"/>
    <n v="36.336927495907361"/>
    <n v="90.678333333333327"/>
    <n v="2.6315789473684199"/>
    <n v="42.1651159130301"/>
    <n v="47.361413353054097"/>
    <n v="41.970242319667065"/>
    <n v="35.2510593364877"/>
    <n v="52.559367678775601"/>
    <n v="34.740708452148198"/>
  </r>
  <r>
    <s v="73"/>
    <s v="73870"/>
    <x v="28"/>
    <s v="Villahermosa"/>
    <s v="G4- Nivel Medio Bajo"/>
    <s v="Central"/>
    <s v="No"/>
    <n v="33.620549339563809"/>
    <n v="21.474884214894097"/>
    <n v="3.50707639974198"/>
    <n v="36.863243285381046"/>
    <n v="90.678333333333327"/>
    <n v="5.2631578947368398"/>
    <n v="42.1651159130301"/>
    <n v="47.361413353054097"/>
    <n v="51.839047026568366"/>
    <n v="32.138737342642202"/>
    <n v="63.721991711879099"/>
    <n v="49.806257183220701"/>
  </r>
  <r>
    <s v="73"/>
    <s v="73873"/>
    <x v="28"/>
    <s v="Villarrica"/>
    <s v="G4- Nivel Medio Bajo"/>
    <s v="Central"/>
    <s v="No"/>
    <n v="29.106211467227208"/>
    <n v="21.981260418170308"/>
    <n v="5.1949970773293499"/>
    <n v="36.863243285381046"/>
    <n v="90.678333333333327"/>
    <n v="5.2631578947368398"/>
    <n v="42.1651159130301"/>
    <n v="47.361413353054097"/>
    <n v="39.79363804081256"/>
    <n v="32.082045851866198"/>
    <n v="52.317911087363001"/>
    <n v="31.1251610887353"/>
  </r>
  <r>
    <s v="76"/>
    <s v="76020"/>
    <x v="29"/>
    <s v="Alcalá"/>
    <s v="G2- Nivel Medio Alto"/>
    <s v="Pacífico"/>
    <s v="No"/>
    <n v="26.465536941031729"/>
    <n v="17.327956633910603"/>
    <n v="4.67763372943213"/>
    <n v="28.912083143851206"/>
    <n v="72.050000000000011"/>
    <n v="0"/>
    <n v="30.908929200436301"/>
    <n v="41.371278659191702"/>
    <n v="40.171907401713419"/>
    <n v="22.547586833879699"/>
    <n v="34.078514308691901"/>
    <n v="55.077460778651798"/>
  </r>
  <r>
    <s v="76"/>
    <s v="76036"/>
    <x v="29"/>
    <s v="Andalucía"/>
    <s v="G1- Nivel Alto"/>
    <s v="Pacífico"/>
    <s v="No"/>
    <n v="29.967777268093464"/>
    <n v="18.85333294341736"/>
    <n v="5.5516951119985203"/>
    <n v="30.491030512272257"/>
    <n v="72.050000000000011"/>
    <n v="7.8947368421052602"/>
    <n v="30.908929200436301"/>
    <n v="41.371278659191702"/>
    <n v="46.639443755107621"/>
    <n v="28.835469357628899"/>
    <n v="52.476506724816801"/>
    <n v="49.704367984137797"/>
  </r>
  <r>
    <s v="76"/>
    <s v="76041"/>
    <x v="29"/>
    <s v="Ansermanuevo"/>
    <s v="G2- Nivel Medio Alto"/>
    <s v="Pacífico"/>
    <s v="No"/>
    <n v="32.778316080049436"/>
    <n v="17.73486195428579"/>
    <n v="4.6304760254195996"/>
    <n v="29.438398933324887"/>
    <n v="72.050000000000011"/>
    <n v="2.6315789473684199"/>
    <n v="30.908929200436301"/>
    <n v="41.371278659191702"/>
    <n v="55.343497268694904"/>
    <n v="22.978699265694701"/>
    <n v="44.865008504147603"/>
    <n v="82.004385034742299"/>
  </r>
  <r>
    <s v="76"/>
    <s v="76054"/>
    <x v="29"/>
    <s v="Argelia"/>
    <s v="G3- Nivel Medio"/>
    <s v="Pacífico"/>
    <s v="No"/>
    <n v="27.680426210225306"/>
    <n v="19.360027680498565"/>
    <n v="8.6441863408656907"/>
    <n v="29.964714722798572"/>
    <n v="72.050000000000011"/>
    <n v="5.2631578947368398"/>
    <n v="30.908929200436301"/>
    <n v="41.371278659191702"/>
    <n v="40.161024004815417"/>
    <n v="19.940652884377499"/>
    <n v="39.933604061357698"/>
    <n v="50.498629508492101"/>
  </r>
  <r>
    <s v="76"/>
    <s v="76100"/>
    <x v="29"/>
    <s v="Bolívar"/>
    <s v="G4- Nivel Medio Bajo"/>
    <s v="Pacífico"/>
    <s v="No"/>
    <n v="35.390847904087536"/>
    <n v="22.724146812066525"/>
    <n v="11.436864147846601"/>
    <n v="33.122609459640685"/>
    <n v="72.050000000000011"/>
    <n v="21.052631578947398"/>
    <n v="30.908929200436301"/>
    <n v="41.371278659191702"/>
    <n v="54.390899542119044"/>
    <n v="26.988348165828398"/>
    <n v="60.102141345524998"/>
    <n v="62.380933426858398"/>
  </r>
  <r>
    <s v="76"/>
    <s v="76109"/>
    <x v="29"/>
    <s v="Buenaventura"/>
    <s v="G1- Nivel Alto"/>
    <s v="Pacífico"/>
    <s v="Si"/>
    <n v="35.399591214492268"/>
    <n v="31.998471527730221"/>
    <n v="10.0705781123396"/>
    <n v="45.227872617535425"/>
    <n v="72.050000000000011"/>
    <n v="81.578947368421098"/>
    <n v="30.908929200436301"/>
    <n v="41.371278659191702"/>
    <n v="40.501270744635335"/>
    <n v="17.715933927478901"/>
    <n v="38.393536399580697"/>
    <n v="54.001673498268197"/>
  </r>
  <r>
    <s v="76"/>
    <s v="76113"/>
    <x v="29"/>
    <s v="Bugalagrande"/>
    <s v="G1- Nivel Alto"/>
    <s v="Pacífico"/>
    <s v="No"/>
    <n v="29.187046477476251"/>
    <n v="21.829662316975714"/>
    <n v="15.472793023859699"/>
    <n v="30.491030512272257"/>
    <n v="72.050000000000011"/>
    <n v="7.8947368421052602"/>
    <n v="30.908929200436301"/>
    <n v="41.371278659191702"/>
    <n v="40.223122718227046"/>
    <n v="24.546302710222399"/>
    <n v="51.149322256697801"/>
    <n v="37.135333183758597"/>
  </r>
  <r>
    <s v="76"/>
    <s v="76122"/>
    <x v="29"/>
    <s v="Caicedonia"/>
    <s v="G2- Nivel Medio Alto"/>
    <s v="Pacífico"/>
    <s v="No"/>
    <n v="29.826054944982271"/>
    <n v="18.365403127121578"/>
    <n v="6.7322799348722304"/>
    <n v="29.438398933324887"/>
    <n v="72.050000000000011"/>
    <n v="2.6315789473684199"/>
    <n v="30.908929200436301"/>
    <n v="41.371278659191702"/>
    <n v="47.017032671773308"/>
    <n v="20.452860539607901"/>
    <n v="50.398854282033099"/>
    <n v="56.9172971275962"/>
  </r>
  <r>
    <s v="76"/>
    <s v="76001"/>
    <x v="29"/>
    <s v="Santiago de Cali"/>
    <s v="Ciudades"/>
    <s v="Pacífico"/>
    <s v="No"/>
    <n v="36.042570248945317"/>
    <n v="29.743498971155542"/>
    <n v="27.817160818494202"/>
    <n v="35.754188407009103"/>
    <n v="72.050000000000011"/>
    <n v="34.210526315789501"/>
    <n v="30.908929200436301"/>
    <n v="41.371278659191702"/>
    <n v="45.491177165629978"/>
    <n v="30.218379489609699"/>
    <n v="53.648156891301397"/>
    <n v="44.970596277968703"/>
  </r>
  <r>
    <s v="76"/>
    <s v="76126"/>
    <x v="29"/>
    <s v="Calima"/>
    <s v="G2- Nivel Medio Alto"/>
    <s v="Pacífico"/>
    <s v="No"/>
    <n v="30.935144734144274"/>
    <n v="21.353998393332144"/>
    <n v="6.8697027520653302"/>
    <n v="33.122609459640685"/>
    <n v="72.050000000000011"/>
    <n v="21.052631578947398"/>
    <n v="30.908929200436301"/>
    <n v="41.371278659191702"/>
    <n v="45.306864245362462"/>
    <n v="28.797030915036299"/>
    <n v="63.821738812420399"/>
    <n v="35.046906343467597"/>
  </r>
  <r>
    <s v="76"/>
    <s v="76130"/>
    <x v="29"/>
    <s v="Candelaria"/>
    <s v="G1- Nivel Alto"/>
    <s v="Pacífico"/>
    <s v="No"/>
    <n v="31.200478671238596"/>
    <n v="18.863469076627471"/>
    <n v="4.1819734507690498"/>
    <n v="31.017346301745945"/>
    <n v="72.050000000000011"/>
    <n v="10.526315789473699"/>
    <n v="30.908929200436301"/>
    <n v="41.371278659191702"/>
    <n v="49.705993063155283"/>
    <n v="54.724171018457199"/>
    <n v="49.622153268749898"/>
    <n v="47.2807438799097"/>
  </r>
  <r>
    <s v="76"/>
    <s v="76147"/>
    <x v="29"/>
    <s v="Cartago"/>
    <s v="G1- Nivel Alto"/>
    <s v="Pacífico"/>
    <s v="No"/>
    <n v="28.864891912659537"/>
    <n v="18.908027973676464"/>
    <n v="7.1375206514586802"/>
    <n v="29.964714722798572"/>
    <n v="72.050000000000011"/>
    <n v="5.2631578947368398"/>
    <n v="30.908929200436301"/>
    <n v="41.371278659191702"/>
    <n v="43.800187821134145"/>
    <n v="23.491268626767098"/>
    <n v="56.4685892623176"/>
    <n v="41.2862459771342"/>
  </r>
  <r>
    <s v="76"/>
    <s v="76233"/>
    <x v="29"/>
    <s v="Dagua"/>
    <s v="G3- Nivel Medio"/>
    <s v="Pacífico"/>
    <s v="No"/>
    <n v="30.132692253599693"/>
    <n v="20.910827255989741"/>
    <n v="5.3924656275906502"/>
    <n v="33.122609459640685"/>
    <n v="72.050000000000011"/>
    <n v="21.052631578947398"/>
    <n v="30.908929200436301"/>
    <n v="41.371278659191702"/>
    <n v="43.965489750014626"/>
    <n v="27.261371159591501"/>
    <n v="49.863493716195002"/>
    <n v="46.419545079045797"/>
  </r>
  <r>
    <s v="76"/>
    <s v="76243"/>
    <x v="29"/>
    <s v="El Águila"/>
    <s v="G4- Nivel Medio Bajo"/>
    <s v="Pacífico"/>
    <s v="No"/>
    <n v="27.197096706442224"/>
    <n v="18.347120846845808"/>
    <n v="6.6713390006196596"/>
    <n v="29.438398933324887"/>
    <n v="72.050000000000011"/>
    <n v="2.6315789473684199"/>
    <n v="30.908929200436301"/>
    <n v="41.371278659191702"/>
    <n v="40.472060495836843"/>
    <n v="16.968200189590402"/>
    <n v="44.646977998982003"/>
    <n v="48.049073145814901"/>
  </r>
  <r>
    <s v="76"/>
    <s v="76246"/>
    <x v="29"/>
    <s v="El Cairo"/>
    <s v="G3- Nivel Medio"/>
    <s v="Pacífico"/>
    <s v="No"/>
    <n v="28.401051029523082"/>
    <n v="19.54661030413439"/>
    <n v="9.2661284196517695"/>
    <n v="29.964714722798572"/>
    <n v="72.050000000000011"/>
    <n v="5.2631578947368398"/>
    <n v="30.908929200436301"/>
    <n v="41.371278659191702"/>
    <n v="41.682712117606123"/>
    <n v="18.877613639256399"/>
    <n v="48.980033885585001"/>
    <n v="45.787939588802097"/>
  </r>
  <r>
    <s v="76"/>
    <s v="76248"/>
    <x v="29"/>
    <s v="El Cerrito"/>
    <s v="G1- Nivel Alto"/>
    <s v="Pacífico"/>
    <s v="No"/>
    <n v="27.23728389926783"/>
    <n v="17.481762878130411"/>
    <n v="3.7868124382350001"/>
    <n v="29.438398933324887"/>
    <n v="72.050000000000011"/>
    <n v="2.6315789473684199"/>
    <n v="30.908929200436301"/>
    <n v="41.371278659191702"/>
    <n v="41.870565430973961"/>
    <n v="31.366841154319602"/>
    <n v="48.371925589529603"/>
    <n v="40.621067410745503"/>
  </r>
  <r>
    <s v="76"/>
    <s v="76250"/>
    <x v="29"/>
    <s v="El Dovio"/>
    <s v="G3- Nivel Medio"/>
    <s v="Pacífico"/>
    <s v="No"/>
    <n v="35.21703019027597"/>
    <n v="20.052459237545111"/>
    <n v="9.5487827590910292"/>
    <n v="30.491030512272257"/>
    <n v="72.050000000000011"/>
    <n v="7.8947368421052602"/>
    <n v="30.908929200436301"/>
    <n v="41.371278659191702"/>
    <n v="57.963886619372246"/>
    <n v="31.718575545713598"/>
    <n v="61.708319720075401"/>
    <n v="67.342109055498398"/>
  </r>
  <r>
    <s v="76"/>
    <s v="76275"/>
    <x v="29"/>
    <s v="Florida"/>
    <s v="G2- Nivel Medio Alto"/>
    <s v="Pacífico"/>
    <s v="Si"/>
    <n v="34.057712829881211"/>
    <n v="22.871024496431954"/>
    <n v="6.3124213413453898"/>
    <n v="35.227872617535425"/>
    <n v="72.050000000000011"/>
    <n v="31.578947368421101"/>
    <n v="30.908929200436301"/>
    <n v="41.371278659191702"/>
    <n v="50.8377453300551"/>
    <n v="31.6046185045351"/>
    <n v="57.728638929897997"/>
    <n v="53.563415142972197"/>
  </r>
  <r>
    <s v="76"/>
    <s v="76306"/>
    <x v="29"/>
    <s v="Ginebra"/>
    <s v="G2- Nivel Medio Alto"/>
    <s v="Pacífico"/>
    <s v="No"/>
    <n v="30.396718247096175"/>
    <n v="17.440272612658468"/>
    <n v="5.05202032525834"/>
    <n v="28.912083143851206"/>
    <n v="72.050000000000011"/>
    <n v="0"/>
    <n v="30.908929200436301"/>
    <n v="41.371278659191702"/>
    <n v="49.831386698752723"/>
    <n v="28.719260129208401"/>
    <n v="60.119734279510297"/>
    <n v="50.099102402767301"/>
  </r>
  <r>
    <s v="76"/>
    <s v="76318"/>
    <x v="29"/>
    <s v="Guacarí"/>
    <s v="G2- Nivel Medio Alto"/>
    <s v="Pacífico"/>
    <s v="No"/>
    <n v="28.207108495319822"/>
    <n v="17.773299933143431"/>
    <n v="4.7586026216117396"/>
    <n v="29.438398933324887"/>
    <n v="72.050000000000011"/>
    <n v="2.6315789473684199"/>
    <n v="30.908929200436301"/>
    <n v="41.371278659191702"/>
    <n v="43.857821338584401"/>
    <n v="30.512864170337199"/>
    <n v="52.481515127536603"/>
    <n v="41.906606133755801"/>
  </r>
  <r>
    <s v="76"/>
    <s v="76111"/>
    <x v="29"/>
    <s v="Guadalajara de Buga"/>
    <s v="G1- Nivel Alto"/>
    <s v="Pacífico"/>
    <s v="No"/>
    <n v="32.151702667985845"/>
    <n v="21.243106738288997"/>
    <n v="9.3070814457811899"/>
    <n v="32.069977880693301"/>
    <n v="72.050000000000011"/>
    <n v="15.789473684210501"/>
    <n v="30.908929200436301"/>
    <n v="41.371278659191702"/>
    <n v="48.514596562531104"/>
    <n v="25.465989368737699"/>
    <n v="59.9732198402412"/>
    <n v="48.580276881717701"/>
  </r>
  <r>
    <s v="76"/>
    <s v="76364"/>
    <x v="29"/>
    <s v="Jamundí"/>
    <s v="G1- Nivel Alto"/>
    <s v="Pacífico"/>
    <s v="No"/>
    <n v="33.509708902915655"/>
    <n v="22.617181533002832"/>
    <n v="5.4662781299149801"/>
    <n v="35.227872617535425"/>
    <n v="72.050000000000011"/>
    <n v="31.578947368421101"/>
    <n v="30.908929200436301"/>
    <n v="41.371278659191702"/>
    <n v="49.848499957784881"/>
    <n v="34.360980262989798"/>
    <n v="55.898645991918102"/>
    <n v="51.542113771049202"/>
  </r>
  <r>
    <s v="76"/>
    <s v="76377"/>
    <x v="29"/>
    <s v="La Cumbre"/>
    <s v="G4- Nivel Medio Bajo"/>
    <s v="Pacífico"/>
    <s v="No"/>
    <n v="27.888791908248844"/>
    <n v="18.522949242561921"/>
    <n v="5.85392488107688"/>
    <n v="29.964714722798572"/>
    <n v="72.050000000000011"/>
    <n v="5.2631578947368398"/>
    <n v="30.908929200436301"/>
    <n v="41.371278659191702"/>
    <n v="41.937555906779224"/>
    <n v="28.5188956283409"/>
    <n v="55.734714313116903"/>
    <n v="34.849727639660699"/>
  </r>
  <r>
    <s v="76"/>
    <s v="76400"/>
    <x v="29"/>
    <s v="La Unión de Sucre"/>
    <s v="G2- Nivel Medio Alto"/>
    <s v="Pacífico"/>
    <s v="No"/>
    <n v="25.902114586026272"/>
    <n v="17.270764141394874"/>
    <n v="3.0834833157832202"/>
    <n v="29.438398933324887"/>
    <n v="72.050000000000011"/>
    <n v="2.6315789473684199"/>
    <n v="30.908929200436301"/>
    <n v="41.371278659191702"/>
    <n v="38.849140252973363"/>
    <n v="27.146586935555"/>
    <n v="59.213605431296898"/>
    <n v="24.335951733359"/>
  </r>
  <r>
    <s v="76"/>
    <s v="76403"/>
    <x v="29"/>
    <s v="La Victoria"/>
    <s v="G2- Nivel Medio Alto"/>
    <s v="Pacífico"/>
    <s v="No"/>
    <n v="27.35563616101728"/>
    <n v="17.55481652513205"/>
    <n v="4.03032459490713"/>
    <n v="29.438398933324887"/>
    <n v="72.050000000000011"/>
    <n v="2.6315789473684199"/>
    <n v="30.908929200436301"/>
    <n v="41.371278659191702"/>
    <n v="42.056865614845123"/>
    <n v="24.5521428933286"/>
    <n v="54.091512987435102"/>
    <n v="38.7745796030134"/>
  </r>
  <r>
    <s v="76"/>
    <s v="76497"/>
    <x v="29"/>
    <s v="Obando"/>
    <s v="G2- Nivel Medio Alto"/>
    <s v="Pacífico"/>
    <s v="No"/>
    <n v="20.95498927614895"/>
    <n v="17.369678210679702"/>
    <n v="3.41319688006597"/>
    <n v="29.438398933324887"/>
    <n v="72.050000000000011"/>
    <n v="2.6315789473684199"/>
    <n v="30.908929200436301"/>
    <n v="41.371278659191702"/>
    <n v="26.332955874352827"/>
    <n v="9.8856273508245192"/>
    <n v="35.274720920417003"/>
    <n v="25.614855090052799"/>
  </r>
  <r>
    <s v="76"/>
    <s v="76520"/>
    <x v="29"/>
    <s v="Palmira"/>
    <s v="G1- Nivel Alto"/>
    <s v="Pacífico"/>
    <s v="No"/>
    <n v="30.828824727262027"/>
    <n v="18.664638116436183"/>
    <n v="7.7297298992542398"/>
    <n v="29.438398933324887"/>
    <n v="72.050000000000011"/>
    <n v="2.6315789473684199"/>
    <n v="30.908929200436301"/>
    <n v="41.371278659191702"/>
    <n v="49.075104643500794"/>
    <n v="32.424771319711397"/>
    <n v="60.041577353961699"/>
    <n v="46.433798594934601"/>
  </r>
  <r>
    <s v="76"/>
    <s v="76563"/>
    <x v="29"/>
    <s v="Pradera"/>
    <s v="G1- Nivel Alto"/>
    <s v="Pacífico"/>
    <s v="Si"/>
    <n v="34.428662344037193"/>
    <n v="21.430015437006585"/>
    <n v="7.1230928976467904"/>
    <n v="33.122609459640685"/>
    <n v="72.050000000000011"/>
    <n v="21.052631578947398"/>
    <n v="30.908929200436301"/>
    <n v="41.371278659191702"/>
    <n v="53.926632704583099"/>
    <n v="23.7154038509447"/>
    <n v="62.739367641746099"/>
    <n v="60.2195121942393"/>
  </r>
  <r>
    <s v="76"/>
    <s v="76606"/>
    <x v="29"/>
    <s v="Restrepo"/>
    <s v="G2- Nivel Medio Alto"/>
    <s v="Pacífico"/>
    <s v="No"/>
    <n v="27.244150231966444"/>
    <n v="18.682057590306687"/>
    <n v="6.3842860402260904"/>
    <n v="29.964714722798572"/>
    <n v="72.050000000000011"/>
    <n v="5.2631578947368398"/>
    <n v="30.908929200436301"/>
    <n v="41.371278659191702"/>
    <n v="40.087289194456076"/>
    <n v="30.978351047561599"/>
    <n v="45.499920234529498"/>
    <n v="39.229127227829899"/>
  </r>
  <r>
    <s v="76"/>
    <s v="76616"/>
    <x v="29"/>
    <s v="Riofrío"/>
    <s v="G2- Nivel Medio Alto"/>
    <s v="Pacífico"/>
    <s v="No"/>
    <n v="31.683195707009659"/>
    <n v="19.281355214352633"/>
    <n v="9.7854535589757496"/>
    <n v="29.438398933324887"/>
    <n v="72.050000000000011"/>
    <n v="2.6315789473684199"/>
    <n v="30.908929200436301"/>
    <n v="41.371278659191702"/>
    <n v="50.285956445995197"/>
    <n v="29.734457262922199"/>
    <n v="51.846103823304297"/>
    <n v="59.001558660222599"/>
  </r>
  <r>
    <s v="76"/>
    <s v="76622"/>
    <x v="29"/>
    <s v="Roldanillo"/>
    <s v="G2- Nivel Medio Alto"/>
    <s v="Pacífico"/>
    <s v="No"/>
    <n v="26.638235509056749"/>
    <n v="17.689050192101963"/>
    <n v="4.4777701514735098"/>
    <n v="29.438398933324887"/>
    <n v="72.050000000000011"/>
    <n v="2.6315789473684199"/>
    <n v="30.908929200436301"/>
    <n v="41.371278659191702"/>
    <n v="40.062013484488922"/>
    <n v="27.318942869985399"/>
    <n v="58.295592723716503"/>
    <n v="28.1999695525131"/>
  </r>
  <r>
    <s v="76"/>
    <s v="76670"/>
    <x v="29"/>
    <s v="San Pedro"/>
    <s v="G1- Nivel Alto"/>
    <s v="Pacífico"/>
    <s v="No"/>
    <n v="27.852293746178972"/>
    <n v="17.280147660964587"/>
    <n v="3.1147617143489299"/>
    <n v="29.438398933324887"/>
    <n v="72.050000000000011"/>
    <n v="2.6315789473684199"/>
    <n v="30.908929200436301"/>
    <n v="41.371278659191702"/>
    <n v="43.710512874000543"/>
    <n v="30.5746932253371"/>
    <n v="50.550551118772397"/>
    <n v="43.438384453560403"/>
  </r>
  <r>
    <s v="76"/>
    <s v="76736"/>
    <x v="29"/>
    <s v="Sevilla"/>
    <s v="G2- Nivel Medio Alto"/>
    <s v="Pacífico"/>
    <s v="No"/>
    <n v="30.853851867431082"/>
    <n v="19.577307057426289"/>
    <n v="6.5614333867651098"/>
    <n v="31.017346301745945"/>
    <n v="72.050000000000011"/>
    <n v="10.526315789473699"/>
    <n v="30.908929200436301"/>
    <n v="41.371278659191702"/>
    <n v="47.768669082438279"/>
    <n v="19.5025176240398"/>
    <n v="52.264908961411898"/>
    <n v="57.405504932663902"/>
  </r>
  <r>
    <s v="76"/>
    <s v="76823"/>
    <x v="29"/>
    <s v="Toro"/>
    <s v="G3- Nivel Medio"/>
    <s v="Pacífico"/>
    <s v="No"/>
    <n v="24.825270688117424"/>
    <n v="17.228980770894093"/>
    <n v="2.9442054141139402"/>
    <n v="29.438398933324887"/>
    <n v="72.050000000000011"/>
    <n v="2.6315789473684199"/>
    <n v="30.908929200436301"/>
    <n v="41.371278659191702"/>
    <n v="36.219705563952417"/>
    <n v="16.342286582172701"/>
    <n v="48.291671527499197"/>
    <n v="34.086449091295499"/>
  </r>
  <r>
    <s v="76"/>
    <s v="76828"/>
    <x v="29"/>
    <s v="Trujillo"/>
    <s v="G3- Nivel Medio"/>
    <s v="Pacífico"/>
    <s v="No"/>
    <n v="27.209009330369909"/>
    <n v="19.12654934951486"/>
    <n v="2.2518901498674002"/>
    <n v="32.069977880693301"/>
    <n v="72.050000000000011"/>
    <n v="15.789473684210501"/>
    <n v="30.908929200436301"/>
    <n v="41.371278659191702"/>
    <n v="39.332699301652482"/>
    <n v="23.329795104658199"/>
    <n v="59.218250871531403"/>
    <n v="27.448599830270702"/>
  </r>
  <r>
    <s v="76"/>
    <s v="76834"/>
    <x v="29"/>
    <s v="Tuluá"/>
    <s v="G1- Nivel Alto"/>
    <s v="Pacífico"/>
    <s v="No"/>
    <n v="31.264888979058746"/>
    <n v="22.513850717396654"/>
    <n v="6.5253508498242496"/>
    <n v="34.701556828061726"/>
    <n v="72.050000000000011"/>
    <n v="28.947368421052602"/>
    <n v="30.908929200436301"/>
    <n v="41.371278659191702"/>
    <n v="44.391446371551879"/>
    <n v="19.379921517942002"/>
    <n v="58.590605595320703"/>
    <n v="42.698049574587998"/>
  </r>
  <r>
    <s v="76"/>
    <s v="76845"/>
    <x v="29"/>
    <s v="Ulloa"/>
    <s v="G2- Nivel Medio Alto"/>
    <s v="Pacífico"/>
    <s v="No"/>
    <n v="27.174755764038039"/>
    <n v="16.314604677178252"/>
    <n v="1.29979387365763"/>
    <n v="28.912083143851206"/>
    <n v="72.050000000000011"/>
    <n v="0"/>
    <n v="30.908929200436301"/>
    <n v="41.371278659191702"/>
    <n v="43.46498239432772"/>
    <n v="23.626907760526599"/>
    <n v="54.982492417483797"/>
    <n v="41.866509688072199"/>
  </r>
  <r>
    <s v="76"/>
    <s v="76863"/>
    <x v="29"/>
    <s v="Versalles"/>
    <s v="G3- Nivel Medio"/>
    <s v="Pacífico"/>
    <s v="No"/>
    <n v="28.813133552837591"/>
    <n v="18.931628233511827"/>
    <n v="8.6196969561730601"/>
    <n v="29.438398933324887"/>
    <n v="72.050000000000011"/>
    <n v="2.6315789473684199"/>
    <n v="30.908929200436301"/>
    <n v="41.371278659191702"/>
    <n v="43.63539153182623"/>
    <n v="22.497265395863099"/>
    <n v="57.592936347430602"/>
    <n v="40.246909784203403"/>
  </r>
  <r>
    <s v="76"/>
    <s v="76869"/>
    <x v="29"/>
    <s v="Vijes"/>
    <s v="G1- Nivel Alto"/>
    <s v="Pacífico"/>
    <s v="No"/>
    <n v="23.052295667061603"/>
    <n v="18.166003887074016"/>
    <n v="6.0676158013803496"/>
    <n v="29.438398933324887"/>
    <n v="72.050000000000011"/>
    <n v="2.6315789473684199"/>
    <n v="30.908929200436301"/>
    <n v="41.371278659191702"/>
    <n v="30.381733337042981"/>
    <n v="26.880422101582099"/>
    <n v="37.083339729201697"/>
    <n v="25.430782562614699"/>
  </r>
  <r>
    <s v="76"/>
    <s v="76890"/>
    <x v="29"/>
    <s v="Yotoco"/>
    <s v="G1- Nivel Alto"/>
    <s v="Pacífico"/>
    <s v="No"/>
    <n v="27.043953217702466"/>
    <n v="18.737020248970286"/>
    <n v="9.3745124462977394"/>
    <n v="28.912083143851206"/>
    <n v="72.050000000000011"/>
    <n v="0"/>
    <n v="30.908929200436301"/>
    <n v="41.371278659191702"/>
    <n v="39.504352670800742"/>
    <n v="34.376260854779702"/>
    <n v="49.773164570068801"/>
    <n v="31.7995866795432"/>
  </r>
  <r>
    <s v="76"/>
    <s v="76892"/>
    <x v="29"/>
    <s v="Yumbo"/>
    <s v="G1- Nivel Alto"/>
    <s v="Pacífico"/>
    <s v="No"/>
    <n v="31.382269282483293"/>
    <n v="19.346424790763944"/>
    <n v="7.1953346031537997"/>
    <n v="30.491030512272257"/>
    <n v="72.050000000000011"/>
    <n v="7.8947368421052602"/>
    <n v="30.908929200436301"/>
    <n v="41.371278659191702"/>
    <n v="49.436036020062303"/>
    <n v="47.079855907026896"/>
    <n v="49.236061242572497"/>
    <n v="50.8141008540698"/>
  </r>
  <r>
    <s v="76"/>
    <s v="76895"/>
    <x v="29"/>
    <s v="Zarzal"/>
    <s v="G1- Nivel Alto"/>
    <s v="Pacífico"/>
    <s v="No"/>
    <n v="25.409987560192349"/>
    <n v="17.452382491651782"/>
    <n v="3.6888778166395699"/>
    <n v="29.438398933324887"/>
    <n v="72.050000000000011"/>
    <n v="2.6315789473684199"/>
    <n v="30.908929200436301"/>
    <n v="41.371278659191702"/>
    <n v="37.346395163003201"/>
    <n v="27.501837539858801"/>
    <n v="45.770182102399303"/>
    <n v="33.844887035179298"/>
  </r>
  <r>
    <s v="97"/>
    <s v="97161"/>
    <x v="30"/>
    <s v="Carurú"/>
    <s v="G2- Nivel Medio Alto"/>
    <s v="Amazonía"/>
    <s v="No"/>
    <n v="47.952550733765591"/>
    <n v="41.27052950572665"/>
    <n v="5.4353783016447998"/>
    <n v="60.440311685708174"/>
    <n v="87.123333333333335"/>
    <n v="5.2631578947368398"/>
    <n v="82.597277559352506"/>
    <n v="65.871922707549501"/>
    <n v="57.975582575824006"/>
    <n v="100"/>
    <n v="30.441709258610601"/>
    <n v="64.497247180949401"/>
  </r>
  <r>
    <s v="97"/>
    <s v="97001"/>
    <x v="30"/>
    <s v="Mitú"/>
    <s v="G2- Nivel Medio Alto"/>
    <s v="Amazonía"/>
    <s v="No"/>
    <n v="40.444772540378317"/>
    <n v="40.988716641408132"/>
    <n v="4.4960020872497299"/>
    <n v="60.440311685708174"/>
    <n v="87.123333333333335"/>
    <n v="5.2631578947368398"/>
    <n v="82.597277559352506"/>
    <n v="65.871922707549501"/>
    <n v="39.628856388833597"/>
    <n v="25.4458958038358"/>
    <n v="34.623508411613997"/>
    <n v="51.725684658552098"/>
  </r>
  <r>
    <s v="97"/>
    <s v="97666"/>
    <x v="30"/>
    <s v="Taraira"/>
    <s v="G1- Nivel Alto"/>
    <s v="Amazonía"/>
    <s v="No"/>
    <n v="40.479792438247443"/>
    <n v="40.903073909970047"/>
    <n v="0"/>
    <n v="62.019259054129222"/>
    <n v="87.123333333333335"/>
    <n v="13.157894736842101"/>
    <n v="82.597277559352506"/>
    <n v="65.871922707549501"/>
    <n v="39.844870230663545"/>
    <n v="61.442418527516502"/>
    <n v="29.837631618161399"/>
    <n v="39.053334694739199"/>
  </r>
  <r>
    <s v="99"/>
    <s v="99773"/>
    <x v="31"/>
    <s v="Cumaribo"/>
    <s v="G5- Nivel Bajo"/>
    <s v="Llanos-Orinoquía"/>
    <s v="No"/>
    <n v="52.713921652745356"/>
    <n v="49.298437711902238"/>
    <n v="0.86915221457971703"/>
    <n v="70.309198392743738"/>
    <n v="72.096666666666664"/>
    <n v="7.8947368421052602"/>
    <n v="100"/>
    <n v="71.825627560806694"/>
    <n v="57.837147564010024"/>
    <n v="36.952714950403902"/>
    <n v="26.116511434823099"/>
    <n v="100"/>
  </r>
  <r>
    <s v="99"/>
    <s v="99524"/>
    <x v="31"/>
    <s v="La Primavera"/>
    <s v="G2- Nivel Medio Alto"/>
    <s v="Llanos-Orinoquía"/>
    <s v="No"/>
    <n v="53.015966022388248"/>
    <n v="53.629051462208665"/>
    <n v="5.4799699787590601"/>
    <n v="73.993408919059519"/>
    <n v="72.096666666666664"/>
    <n v="26.315789473684202"/>
    <n v="100"/>
    <n v="71.825627560806694"/>
    <n v="52.09633786265762"/>
    <n v="36.003849553185503"/>
    <n v="45.849652646484103"/>
    <n v="66.389267233567196"/>
  </r>
  <r>
    <s v="99"/>
    <s v="99001"/>
    <x v="31"/>
    <s v="Puerto Carreño"/>
    <s v="G1- Nivel Alto"/>
    <s v="Llanos-Orinoquía"/>
    <s v="No"/>
    <n v="54.131862434340427"/>
    <n v="52.987420032640827"/>
    <n v="11.762251178445201"/>
    <n v="70.835514182217423"/>
    <n v="72.096666666666664"/>
    <n v="10.526315789473699"/>
    <n v="100"/>
    <n v="71.825627560806694"/>
    <n v="55.848526036889822"/>
    <n v="64.127779974542094"/>
    <n v="44.929304119801401"/>
    <n v="62.628120985152101"/>
  </r>
  <r>
    <s v="99"/>
    <s v="99624"/>
    <x v="31"/>
    <s v="Santa Rosalía"/>
    <s v="G3- Nivel Medio"/>
    <s v="Llanos-Orinoquía"/>
    <s v="No"/>
    <n v="48.377521896981598"/>
    <n v="48.648933499219396"/>
    <n v="1.5111557161632101"/>
    <n v="69.256566813796368"/>
    <n v="72.096666666666664"/>
    <n v="2.6315789473684199"/>
    <n v="100"/>
    <n v="71.825627560806694"/>
    <n v="47.970404493624898"/>
    <n v="30.087414444952699"/>
    <n v="45.768617967016901"/>
    <n v="59.1136860445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F94B88-1F71-431F-8F85-C99E41521F58}" name="TablaDinámica1" cacheId="670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36" firstHeaderRow="0" firstDataRow="1" firstDataCol="1"/>
  <pivotFields count="19">
    <pivotField showAll="0"/>
    <pivotField showAll="0"/>
    <pivotField axis="axisRow" showAll="0">
      <items count="33"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4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  <pivotField dataField="1" numFmtId="2" showAll="0"/>
    <pivotField dataField="1" numFmtId="2" showAll="0"/>
    <pivotField numFmtId="2" showAll="0"/>
    <pivotField numFmtId="2" showAll="0"/>
    <pivotField numFmtId="2" showAll="0"/>
    <pivotField numFmtId="2" showAll="0"/>
  </pivotFields>
  <rowFields count="1">
    <field x="2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omedio de 1.2.1 Riesgos" fld="12" subtotal="average" baseField="2" baseItem="0" numFmtId="2"/>
    <dataField name="Promedio de 1.2.2 Brecha Digital" fld="13" subtotal="average" baseField="2" baseItem="0" numFmtId="2"/>
    <dataField name="Promedio de 1.2.3 Analfabetismo" fld="14" subtotal="average" baseField="2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696B-3CCF-48CC-83AD-CDE3526FD7CE}">
  <dimension ref="A1:V1126"/>
  <sheetViews>
    <sheetView zoomScale="48" zoomScaleNormal="48" workbookViewId="0">
      <selection activeCell="J23" sqref="J23"/>
    </sheetView>
  </sheetViews>
  <sheetFormatPr defaultColWidth="0" defaultRowHeight="14.1" customHeight="1" zeroHeight="1"/>
  <cols>
    <col min="1" max="1" width="27.28515625" style="4" bestFit="1" customWidth="1"/>
    <col min="2" max="2" width="18.85546875" style="4" bestFit="1" customWidth="1"/>
    <col min="3" max="4" width="15" style="2" customWidth="1"/>
    <col min="5" max="5" width="25.28515625" style="2" bestFit="1" customWidth="1"/>
    <col min="6" max="6" width="20.7109375" style="2" customWidth="1"/>
    <col min="7" max="7" width="8.28515625" style="2" customWidth="1"/>
    <col min="8" max="8" width="25.28515625" style="29" bestFit="1" customWidth="1"/>
    <col min="9" max="9" width="25.140625" style="2" bestFit="1" customWidth="1"/>
    <col min="10" max="10" width="15.85546875" style="3" customWidth="1"/>
    <col min="11" max="12" width="16.28515625" style="3" customWidth="1"/>
    <col min="13" max="13" width="13.5703125" style="3" bestFit="1" customWidth="1"/>
    <col min="14" max="14" width="15.28515625" style="3" bestFit="1" customWidth="1"/>
    <col min="15" max="15" width="15.140625" style="3" bestFit="1" customWidth="1"/>
    <col min="16" max="16" width="17" style="3" customWidth="1"/>
    <col min="17" max="17" width="20.85546875" style="3" bestFit="1" customWidth="1"/>
    <col min="18" max="18" width="38.7109375" style="3" bestFit="1" customWidth="1"/>
    <col min="19" max="19" width="39.28515625" style="3" bestFit="1" customWidth="1"/>
    <col min="20" max="20" width="10.140625" style="3" customWidth="1"/>
    <col min="21" max="21" width="10.140625" style="3" hidden="1" customWidth="1"/>
    <col min="22" max="22" width="14.5703125" style="3" hidden="1" customWidth="1"/>
    <col min="23" max="16384" width="11.42578125" style="2" hidden="1"/>
  </cols>
  <sheetData>
    <row r="1" spans="1:22" s="1" customFormat="1" ht="39.7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12"/>
    </row>
    <row r="2" spans="1:22" s="1" customFormat="1" ht="30">
      <c r="A2" s="10"/>
      <c r="B2" s="10"/>
      <c r="C2" s="10"/>
      <c r="D2" s="10"/>
      <c r="E2" s="10"/>
      <c r="F2" s="10"/>
      <c r="G2" s="10"/>
      <c r="H2" s="26"/>
      <c r="I2" s="10"/>
      <c r="J2" s="10"/>
      <c r="K2" s="10"/>
      <c r="L2" s="10"/>
      <c r="M2" s="10"/>
      <c r="N2" s="10"/>
      <c r="O2" s="10"/>
      <c r="P2" s="10"/>
      <c r="Q2" s="10"/>
      <c r="R2" s="10"/>
      <c r="S2" s="18"/>
      <c r="T2" s="12"/>
    </row>
    <row r="3" spans="1:22" s="5" customFormat="1" ht="26.25" customHeight="1">
      <c r="A3" s="39" t="s">
        <v>1</v>
      </c>
      <c r="B3" s="39"/>
      <c r="C3" s="39"/>
      <c r="D3" s="39"/>
      <c r="E3" s="39"/>
      <c r="F3" s="39"/>
      <c r="G3" s="39"/>
      <c r="H3" s="27" t="s">
        <v>2</v>
      </c>
      <c r="I3" s="39" t="s">
        <v>3</v>
      </c>
      <c r="J3" s="39"/>
      <c r="K3" s="39"/>
      <c r="L3" s="39"/>
      <c r="M3" s="39"/>
      <c r="N3" s="39"/>
      <c r="O3" s="39"/>
      <c r="P3" s="40" t="s">
        <v>4</v>
      </c>
      <c r="Q3" s="40"/>
      <c r="R3" s="40"/>
      <c r="S3" s="40"/>
      <c r="T3" s="13"/>
    </row>
    <row r="4" spans="1:22" s="25" customFormat="1" ht="65.45" customHeight="1">
      <c r="A4" s="19" t="s">
        <v>5</v>
      </c>
      <c r="B4" s="19" t="s">
        <v>6</v>
      </c>
      <c r="C4" s="22" t="s">
        <v>7</v>
      </c>
      <c r="D4" s="22" t="s">
        <v>8</v>
      </c>
      <c r="E4" s="22" t="s">
        <v>9</v>
      </c>
      <c r="F4" s="23" t="s">
        <v>10</v>
      </c>
      <c r="G4" s="22" t="s">
        <v>11</v>
      </c>
      <c r="H4" s="20" t="s">
        <v>12</v>
      </c>
      <c r="I4" s="24" t="s">
        <v>13</v>
      </c>
      <c r="J4" s="24" t="s">
        <v>14</v>
      </c>
      <c r="K4" s="24" t="s">
        <v>15</v>
      </c>
      <c r="L4" s="24" t="s">
        <v>16</v>
      </c>
      <c r="M4" s="20" t="s">
        <v>17</v>
      </c>
      <c r="N4" s="20" t="s">
        <v>18</v>
      </c>
      <c r="O4" s="20" t="s">
        <v>19</v>
      </c>
      <c r="P4" s="24" t="s">
        <v>20</v>
      </c>
      <c r="Q4" s="20" t="s">
        <v>21</v>
      </c>
      <c r="R4" s="20" t="s">
        <v>22</v>
      </c>
      <c r="S4" s="20" t="s">
        <v>23</v>
      </c>
      <c r="T4" s="21"/>
    </row>
    <row r="5" spans="1:22">
      <c r="A5" s="8" t="s">
        <v>24</v>
      </c>
      <c r="B5" s="9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7">
        <v>44.954974241969083</v>
      </c>
      <c r="I5" s="7">
        <v>48.338105058296584</v>
      </c>
      <c r="J5" s="7">
        <v>7.2929635951437799</v>
      </c>
      <c r="K5" s="7">
        <v>67.30985330802514</v>
      </c>
      <c r="L5" s="7">
        <v>76.976666666666674</v>
      </c>
      <c r="M5" s="7">
        <v>65.789473684210506</v>
      </c>
      <c r="N5" s="7">
        <v>74.240776211093007</v>
      </c>
      <c r="O5" s="7">
        <v>61.139120216864598</v>
      </c>
      <c r="P5" s="7">
        <v>39.880278017477842</v>
      </c>
      <c r="Q5" s="7">
        <v>29.378769922960199</v>
      </c>
      <c r="R5" s="7">
        <v>37.216474514294802</v>
      </c>
      <c r="S5" s="7">
        <v>47.794835567919698</v>
      </c>
      <c r="T5" s="17"/>
      <c r="U5" s="2"/>
      <c r="V5" s="2"/>
    </row>
    <row r="6" spans="1:22">
      <c r="A6" s="8" t="s">
        <v>24</v>
      </c>
      <c r="B6" s="9" t="s">
        <v>31</v>
      </c>
      <c r="C6" s="6" t="s">
        <v>26</v>
      </c>
      <c r="D6" s="6" t="s">
        <v>32</v>
      </c>
      <c r="E6" s="6" t="s">
        <v>33</v>
      </c>
      <c r="F6" s="6" t="s">
        <v>29</v>
      </c>
      <c r="G6" s="6" t="s">
        <v>30</v>
      </c>
      <c r="H6" s="7">
        <v>46.222233382642962</v>
      </c>
      <c r="I6" s="7">
        <v>46.276721333315713</v>
      </c>
      <c r="J6" s="7">
        <v>1.8251932838089999</v>
      </c>
      <c r="K6" s="7">
        <v>66.783537518549593</v>
      </c>
      <c r="L6" s="7">
        <v>76.976666666666674</v>
      </c>
      <c r="M6" s="7">
        <v>63.157894736842103</v>
      </c>
      <c r="N6" s="7">
        <v>74.240776211090704</v>
      </c>
      <c r="O6" s="7">
        <v>61.139120216862203</v>
      </c>
      <c r="P6" s="7">
        <v>46.140501456633835</v>
      </c>
      <c r="Q6" s="7">
        <v>27.212476078529399</v>
      </c>
      <c r="R6" s="7">
        <v>19.821149350759299</v>
      </c>
      <c r="S6" s="7">
        <v>81.923866251560597</v>
      </c>
      <c r="T6" s="14"/>
      <c r="U6" s="2"/>
      <c r="V6" s="2"/>
    </row>
    <row r="7" spans="1:22">
      <c r="A7" s="8" t="s">
        <v>34</v>
      </c>
      <c r="B7" s="9" t="s">
        <v>35</v>
      </c>
      <c r="C7" s="6" t="s">
        <v>36</v>
      </c>
      <c r="D7" s="6" t="s">
        <v>37</v>
      </c>
      <c r="E7" s="6" t="s">
        <v>33</v>
      </c>
      <c r="F7" s="6" t="s">
        <v>38</v>
      </c>
      <c r="G7" s="6" t="s">
        <v>30</v>
      </c>
      <c r="H7" s="7">
        <v>28.313660450965955</v>
      </c>
      <c r="I7" s="7">
        <v>16.582174551476925</v>
      </c>
      <c r="J7" s="7">
        <v>4.9923161769604496</v>
      </c>
      <c r="K7" s="7">
        <v>28.40573851187488</v>
      </c>
      <c r="L7" s="7">
        <v>76.401111111111121</v>
      </c>
      <c r="M7" s="7">
        <v>0</v>
      </c>
      <c r="N7" s="7">
        <v>22.542244937384101</v>
      </c>
      <c r="O7" s="7">
        <v>48.472101342303098</v>
      </c>
      <c r="P7" s="7">
        <v>45.9108893001995</v>
      </c>
      <c r="Q7" s="7">
        <v>25.2213145196155</v>
      </c>
      <c r="R7" s="7">
        <v>59.322067545178399</v>
      </c>
      <c r="S7" s="7">
        <v>42.844498445512599</v>
      </c>
      <c r="T7" s="14"/>
      <c r="U7" s="2"/>
      <c r="V7" s="2"/>
    </row>
    <row r="8" spans="1:22">
      <c r="A8" s="8" t="s">
        <v>34</v>
      </c>
      <c r="B8" s="9" t="s">
        <v>39</v>
      </c>
      <c r="C8" s="6" t="s">
        <v>36</v>
      </c>
      <c r="D8" s="6" t="s">
        <v>40</v>
      </c>
      <c r="E8" s="6" t="s">
        <v>41</v>
      </c>
      <c r="F8" s="6" t="s">
        <v>38</v>
      </c>
      <c r="G8" s="6" t="s">
        <v>30</v>
      </c>
      <c r="H8" s="7">
        <v>31.438839328228276</v>
      </c>
      <c r="I8" s="7">
        <v>24.427734407617457</v>
      </c>
      <c r="J8" s="7">
        <v>4.4775156974287702</v>
      </c>
      <c r="K8" s="7">
        <v>38.405738511874922</v>
      </c>
      <c r="L8" s="7">
        <v>76.401111111111121</v>
      </c>
      <c r="M8" s="7">
        <v>50</v>
      </c>
      <c r="N8" s="7">
        <v>22.5422449373836</v>
      </c>
      <c r="O8" s="7">
        <v>48.472101342303702</v>
      </c>
      <c r="P8" s="7">
        <v>41.955496709144505</v>
      </c>
      <c r="Q8" s="7">
        <v>27.2817166186639</v>
      </c>
      <c r="R8" s="7">
        <v>61.119545007377802</v>
      </c>
      <c r="S8" s="7">
        <v>30.1283384561515</v>
      </c>
      <c r="T8" s="14"/>
      <c r="U8" s="2"/>
      <c r="V8" s="2"/>
    </row>
    <row r="9" spans="1:22">
      <c r="A9" s="8" t="s">
        <v>34</v>
      </c>
      <c r="B9" s="9" t="s">
        <v>42</v>
      </c>
      <c r="C9" s="6" t="s">
        <v>36</v>
      </c>
      <c r="D9" s="6" t="s">
        <v>43</v>
      </c>
      <c r="E9" s="6" t="s">
        <v>44</v>
      </c>
      <c r="F9" s="6" t="s">
        <v>38</v>
      </c>
      <c r="G9" s="6" t="s">
        <v>30</v>
      </c>
      <c r="H9" s="7">
        <v>25.222919624017937</v>
      </c>
      <c r="I9" s="7">
        <v>15.853206144443744</v>
      </c>
      <c r="J9" s="7">
        <v>2.5624214868497202</v>
      </c>
      <c r="K9" s="7">
        <v>28.405738511874922</v>
      </c>
      <c r="L9" s="7">
        <v>76.401111111111121</v>
      </c>
      <c r="M9" s="7">
        <v>0</v>
      </c>
      <c r="N9" s="7">
        <v>22.5422449373836</v>
      </c>
      <c r="O9" s="7">
        <v>48.472101342303702</v>
      </c>
      <c r="P9" s="7">
        <v>39.277489843379222</v>
      </c>
      <c r="Q9" s="7">
        <v>35.826316077738099</v>
      </c>
      <c r="R9" s="7">
        <v>46.249204450162303</v>
      </c>
      <c r="S9" s="7">
        <v>34.031362119416698</v>
      </c>
      <c r="T9" s="14"/>
      <c r="U9" s="2"/>
      <c r="V9" s="2"/>
    </row>
    <row r="10" spans="1:22">
      <c r="A10" s="8" t="s">
        <v>34</v>
      </c>
      <c r="B10" s="9" t="s">
        <v>45</v>
      </c>
      <c r="C10" s="6" t="s">
        <v>36</v>
      </c>
      <c r="D10" s="6" t="s">
        <v>46</v>
      </c>
      <c r="E10" s="6" t="s">
        <v>44</v>
      </c>
      <c r="F10" s="6" t="s">
        <v>38</v>
      </c>
      <c r="G10" s="6" t="s">
        <v>30</v>
      </c>
      <c r="H10" s="7">
        <v>31.575121600260815</v>
      </c>
      <c r="I10" s="7">
        <v>21.757559085411614</v>
      </c>
      <c r="J10" s="7">
        <v>9.6120190093742206</v>
      </c>
      <c r="K10" s="7">
        <v>33.14258061713808</v>
      </c>
      <c r="L10" s="7">
        <v>76.401111111111121</v>
      </c>
      <c r="M10" s="7">
        <v>23.684210526315798</v>
      </c>
      <c r="N10" s="7">
        <v>22.5422449373836</v>
      </c>
      <c r="O10" s="7">
        <v>48.472101342303702</v>
      </c>
      <c r="P10" s="7">
        <v>46.301465372534608</v>
      </c>
      <c r="Q10" s="7">
        <v>31.6209794258782</v>
      </c>
      <c r="R10" s="7">
        <v>44.137591470878903</v>
      </c>
      <c r="S10" s="7">
        <v>55.805582247518501</v>
      </c>
      <c r="T10" s="14"/>
      <c r="U10" s="2"/>
      <c r="V10" s="2"/>
    </row>
    <row r="11" spans="1:22">
      <c r="A11" s="8" t="s">
        <v>34</v>
      </c>
      <c r="B11" s="9" t="s">
        <v>47</v>
      </c>
      <c r="C11" s="6" t="s">
        <v>36</v>
      </c>
      <c r="D11" s="6" t="s">
        <v>48</v>
      </c>
      <c r="E11" s="6" t="s">
        <v>44</v>
      </c>
      <c r="F11" s="6" t="s">
        <v>38</v>
      </c>
      <c r="G11" s="6" t="s">
        <v>49</v>
      </c>
      <c r="H11" s="7">
        <v>32.844955955017497</v>
      </c>
      <c r="I11" s="7">
        <v>25.415703575637544</v>
      </c>
      <c r="J11" s="7">
        <v>3.5602199417062099</v>
      </c>
      <c r="K11" s="7">
        <v>39.984685880295984</v>
      </c>
      <c r="L11" s="7">
        <v>76.401111111111121</v>
      </c>
      <c r="M11" s="7">
        <v>57.894736842105303</v>
      </c>
      <c r="N11" s="7">
        <v>22.5422449373836</v>
      </c>
      <c r="O11" s="7">
        <v>48.472101342303702</v>
      </c>
      <c r="P11" s="7">
        <v>43.988834524087423</v>
      </c>
      <c r="Q11" s="7">
        <v>26.4089805072893</v>
      </c>
      <c r="R11" s="7">
        <v>51.718101586378602</v>
      </c>
      <c r="S11" s="7">
        <v>45.049494470195299</v>
      </c>
      <c r="T11" s="14"/>
      <c r="U11" s="2"/>
      <c r="V11" s="2"/>
    </row>
    <row r="12" spans="1:22">
      <c r="A12" s="8" t="s">
        <v>34</v>
      </c>
      <c r="B12" s="9" t="s">
        <v>50</v>
      </c>
      <c r="C12" s="6" t="s">
        <v>36</v>
      </c>
      <c r="D12" s="6" t="s">
        <v>51</v>
      </c>
      <c r="E12" s="6" t="s">
        <v>44</v>
      </c>
      <c r="F12" s="6" t="s">
        <v>38</v>
      </c>
      <c r="G12" s="6" t="s">
        <v>30</v>
      </c>
      <c r="H12" s="7">
        <v>34.27087363951518</v>
      </c>
      <c r="I12" s="7">
        <v>25.131519730143133</v>
      </c>
      <c r="J12" s="7">
        <v>5.41995800058453</v>
      </c>
      <c r="K12" s="7">
        <v>38.9320543013486</v>
      </c>
      <c r="L12" s="7">
        <v>76.401111111111121</v>
      </c>
      <c r="M12" s="7">
        <v>52.631578947368403</v>
      </c>
      <c r="N12" s="7">
        <v>22.5422449373836</v>
      </c>
      <c r="O12" s="7">
        <v>48.472101342303702</v>
      </c>
      <c r="P12" s="7">
        <v>47.979904503573245</v>
      </c>
      <c r="Q12" s="7">
        <v>29.901584330345202</v>
      </c>
      <c r="R12" s="7">
        <v>54.207221036506098</v>
      </c>
      <c r="S12" s="7">
        <v>50.791748057254402</v>
      </c>
      <c r="T12" s="14"/>
      <c r="U12" s="2"/>
      <c r="V12" s="2"/>
    </row>
    <row r="13" spans="1:22">
      <c r="A13" s="8" t="s">
        <v>34</v>
      </c>
      <c r="B13" s="9" t="s">
        <v>52</v>
      </c>
      <c r="C13" s="6" t="s">
        <v>36</v>
      </c>
      <c r="D13" s="6" t="s">
        <v>53</v>
      </c>
      <c r="E13" s="6" t="s">
        <v>44</v>
      </c>
      <c r="F13" s="6" t="s">
        <v>38</v>
      </c>
      <c r="G13" s="6" t="s">
        <v>30</v>
      </c>
      <c r="H13" s="7">
        <v>27.581758467267445</v>
      </c>
      <c r="I13" s="7">
        <v>21.391204536112674</v>
      </c>
      <c r="J13" s="7">
        <v>5.5838196345181101</v>
      </c>
      <c r="K13" s="7">
        <v>34.195212196085443</v>
      </c>
      <c r="L13" s="7">
        <v>76.401111111111121</v>
      </c>
      <c r="M13" s="7">
        <v>28.947368421052602</v>
      </c>
      <c r="N13" s="7">
        <v>22.5422449373836</v>
      </c>
      <c r="O13" s="7">
        <v>48.472101342303702</v>
      </c>
      <c r="P13" s="7">
        <v>36.867589363999599</v>
      </c>
      <c r="Q13" s="7">
        <v>23.828365421219001</v>
      </c>
      <c r="R13" s="7">
        <v>35.692034531924101</v>
      </c>
      <c r="S13" s="7">
        <v>44.562756167465402</v>
      </c>
      <c r="T13" s="14"/>
      <c r="U13" s="2"/>
      <c r="V13" s="2"/>
    </row>
    <row r="14" spans="1:22">
      <c r="A14" s="8" t="s">
        <v>34</v>
      </c>
      <c r="B14" s="9" t="s">
        <v>54</v>
      </c>
      <c r="C14" s="6" t="s">
        <v>36</v>
      </c>
      <c r="D14" s="6" t="s">
        <v>55</v>
      </c>
      <c r="E14" s="6" t="s">
        <v>41</v>
      </c>
      <c r="F14" s="6" t="s">
        <v>38</v>
      </c>
      <c r="G14" s="6" t="s">
        <v>30</v>
      </c>
      <c r="H14" s="7">
        <v>27.267139836394676</v>
      </c>
      <c r="I14" s="7">
        <v>23.527248826267325</v>
      </c>
      <c r="J14" s="7">
        <v>2.87940586485812</v>
      </c>
      <c r="K14" s="7">
        <v>37.879422722401245</v>
      </c>
      <c r="L14" s="7">
        <v>76.401111111111121</v>
      </c>
      <c r="M14" s="7">
        <v>47.368421052631597</v>
      </c>
      <c r="N14" s="7">
        <v>22.5422449373836</v>
      </c>
      <c r="O14" s="7">
        <v>48.472101342303702</v>
      </c>
      <c r="P14" s="7">
        <v>32.876976351585697</v>
      </c>
      <c r="Q14" s="7">
        <v>23.656344256390302</v>
      </c>
      <c r="R14" s="7">
        <v>42.758077695044001</v>
      </c>
      <c r="S14" s="7">
        <v>27.606191055725098</v>
      </c>
      <c r="T14" s="14"/>
      <c r="U14" s="2"/>
      <c r="V14" s="2"/>
    </row>
    <row r="15" spans="1:22">
      <c r="A15" s="8" t="s">
        <v>34</v>
      </c>
      <c r="B15" s="9" t="s">
        <v>56</v>
      </c>
      <c r="C15" s="6" t="s">
        <v>36</v>
      </c>
      <c r="D15" s="6" t="s">
        <v>57</v>
      </c>
      <c r="E15" s="6" t="s">
        <v>33</v>
      </c>
      <c r="F15" s="6" t="s">
        <v>38</v>
      </c>
      <c r="G15" s="6" t="s">
        <v>49</v>
      </c>
      <c r="H15" s="7">
        <v>27.989443190304527</v>
      </c>
      <c r="I15" s="7">
        <v>24.814972276604649</v>
      </c>
      <c r="J15" s="7">
        <v>4.3647998221229196</v>
      </c>
      <c r="K15" s="7">
        <v>38.9320543013486</v>
      </c>
      <c r="L15" s="7">
        <v>76.401111111111121</v>
      </c>
      <c r="M15" s="7">
        <v>52.631578947368403</v>
      </c>
      <c r="N15" s="7">
        <v>22.5422449373836</v>
      </c>
      <c r="O15" s="7">
        <v>48.472101342303702</v>
      </c>
      <c r="P15" s="7">
        <v>32.751149560854344</v>
      </c>
      <c r="Q15" s="7">
        <v>24.8483898172903</v>
      </c>
      <c r="R15" s="7">
        <v>37.231189808561098</v>
      </c>
      <c r="S15" s="7">
        <v>32.2224891849296</v>
      </c>
      <c r="T15" s="14"/>
      <c r="U15" s="2"/>
      <c r="V15" s="2"/>
    </row>
    <row r="16" spans="1:22">
      <c r="A16" s="8" t="s">
        <v>34</v>
      </c>
      <c r="B16" s="9" t="s">
        <v>58</v>
      </c>
      <c r="C16" s="6" t="s">
        <v>36</v>
      </c>
      <c r="D16" s="6" t="s">
        <v>59</v>
      </c>
      <c r="E16" s="6" t="s">
        <v>41</v>
      </c>
      <c r="F16" s="6" t="s">
        <v>38</v>
      </c>
      <c r="G16" s="6" t="s">
        <v>30</v>
      </c>
      <c r="H16" s="7">
        <v>33.745871545146663</v>
      </c>
      <c r="I16" s="7">
        <v>20.695486847474768</v>
      </c>
      <c r="J16" s="7">
        <v>4.6682694443215498</v>
      </c>
      <c r="K16" s="7">
        <v>33.668896406611765</v>
      </c>
      <c r="L16" s="7">
        <v>76.401111111111121</v>
      </c>
      <c r="M16" s="7">
        <v>26.315789473684202</v>
      </c>
      <c r="N16" s="7">
        <v>22.5422449373836</v>
      </c>
      <c r="O16" s="7">
        <v>48.472101342303702</v>
      </c>
      <c r="P16" s="7">
        <v>53.321448591654502</v>
      </c>
      <c r="Q16" s="7">
        <v>35.131998613962097</v>
      </c>
      <c r="R16" s="7">
        <v>53.136690126367597</v>
      </c>
      <c r="S16" s="7">
        <v>62.600932045787602</v>
      </c>
      <c r="T16" s="14"/>
      <c r="U16" s="2"/>
      <c r="V16" s="2"/>
    </row>
    <row r="17" spans="1:22">
      <c r="A17" s="8" t="s">
        <v>34</v>
      </c>
      <c r="B17" s="9" t="s">
        <v>60</v>
      </c>
      <c r="C17" s="6" t="s">
        <v>36</v>
      </c>
      <c r="D17" s="6" t="s">
        <v>61</v>
      </c>
      <c r="E17" s="6" t="s">
        <v>28</v>
      </c>
      <c r="F17" s="6" t="s">
        <v>38</v>
      </c>
      <c r="G17" s="6" t="s">
        <v>49</v>
      </c>
      <c r="H17" s="7">
        <v>31.035754240935031</v>
      </c>
      <c r="I17" s="7">
        <v>24.781406344172225</v>
      </c>
      <c r="J17" s="7">
        <v>5.6564221526113103</v>
      </c>
      <c r="K17" s="7">
        <v>38.405738511874922</v>
      </c>
      <c r="L17" s="7">
        <v>76.401111111111121</v>
      </c>
      <c r="M17" s="7">
        <v>50</v>
      </c>
      <c r="N17" s="7">
        <v>22.5422449373836</v>
      </c>
      <c r="O17" s="7">
        <v>48.472101342303702</v>
      </c>
      <c r="P17" s="7">
        <v>40.417276086079241</v>
      </c>
      <c r="Q17" s="7">
        <v>31.897235588872601</v>
      </c>
      <c r="R17" s="7">
        <v>45.789990641505902</v>
      </c>
      <c r="S17" s="7">
        <v>39.304581779255898</v>
      </c>
      <c r="T17" s="14"/>
      <c r="U17" s="2"/>
      <c r="V17" s="2"/>
    </row>
    <row r="18" spans="1:22">
      <c r="A18" s="8" t="s">
        <v>34</v>
      </c>
      <c r="B18" s="9" t="s">
        <v>62</v>
      </c>
      <c r="C18" s="6" t="s">
        <v>36</v>
      </c>
      <c r="D18" s="6" t="s">
        <v>63</v>
      </c>
      <c r="E18" s="6" t="s">
        <v>33</v>
      </c>
      <c r="F18" s="6" t="s">
        <v>38</v>
      </c>
      <c r="G18" s="6" t="s">
        <v>30</v>
      </c>
      <c r="H18" s="7">
        <v>24.40440503123428</v>
      </c>
      <c r="I18" s="7">
        <v>17.260170195063374</v>
      </c>
      <c r="J18" s="7">
        <v>5.848792883652</v>
      </c>
      <c r="K18" s="7">
        <v>28.932054301348607</v>
      </c>
      <c r="L18" s="7">
        <v>76.401111111111121</v>
      </c>
      <c r="M18" s="7">
        <v>2.6315789473684199</v>
      </c>
      <c r="N18" s="7">
        <v>22.5422449373836</v>
      </c>
      <c r="O18" s="7">
        <v>48.472101342303702</v>
      </c>
      <c r="P18" s="7">
        <v>35.12075728549064</v>
      </c>
      <c r="Q18" s="7">
        <v>30.507501079349201</v>
      </c>
      <c r="R18" s="7">
        <v>36.8628826723603</v>
      </c>
      <c r="S18" s="7">
        <v>35.685260001691702</v>
      </c>
      <c r="T18" s="14"/>
      <c r="U18" s="2"/>
      <c r="V18" s="2"/>
    </row>
    <row r="19" spans="1:22">
      <c r="A19" s="8" t="s">
        <v>34</v>
      </c>
      <c r="B19" s="9" t="s">
        <v>64</v>
      </c>
      <c r="C19" s="6" t="s">
        <v>36</v>
      </c>
      <c r="D19" s="6" t="s">
        <v>65</v>
      </c>
      <c r="E19" s="6" t="s">
        <v>33</v>
      </c>
      <c r="F19" s="6" t="s">
        <v>38</v>
      </c>
      <c r="G19" s="6" t="s">
        <v>30</v>
      </c>
      <c r="H19" s="7">
        <v>27.93800649987314</v>
      </c>
      <c r="I19" s="7">
        <v>24.092364811091564</v>
      </c>
      <c r="J19" s="7">
        <v>11.7806696739214</v>
      </c>
      <c r="K19" s="7">
        <v>35.24784377503282</v>
      </c>
      <c r="L19" s="7">
        <v>76.401111111111121</v>
      </c>
      <c r="M19" s="7">
        <v>34.210526315789501</v>
      </c>
      <c r="N19" s="7">
        <v>22.5422449373836</v>
      </c>
      <c r="O19" s="7">
        <v>48.472101342303702</v>
      </c>
      <c r="P19" s="7">
        <v>33.706469033045501</v>
      </c>
      <c r="Q19" s="7">
        <v>26.257659873164101</v>
      </c>
      <c r="R19" s="7">
        <v>37.049586101738299</v>
      </c>
      <c r="S19" s="7">
        <v>34.087756544293399</v>
      </c>
      <c r="T19" s="14"/>
      <c r="U19" s="2"/>
      <c r="V19" s="2"/>
    </row>
    <row r="20" spans="1:22">
      <c r="A20" s="8" t="s">
        <v>34</v>
      </c>
      <c r="B20" s="9" t="s">
        <v>66</v>
      </c>
      <c r="C20" s="6" t="s">
        <v>36</v>
      </c>
      <c r="D20" s="6" t="s">
        <v>67</v>
      </c>
      <c r="E20" s="6" t="s">
        <v>33</v>
      </c>
      <c r="F20" s="6" t="s">
        <v>38</v>
      </c>
      <c r="G20" s="6" t="s">
        <v>30</v>
      </c>
      <c r="H20" s="7">
        <v>29.907231157416923</v>
      </c>
      <c r="I20" s="7">
        <v>20.468387464677647</v>
      </c>
      <c r="J20" s="7">
        <v>5.3147802735943097</v>
      </c>
      <c r="K20" s="7">
        <v>33.14258061713808</v>
      </c>
      <c r="L20" s="7">
        <v>76.401111111111121</v>
      </c>
      <c r="M20" s="7">
        <v>23.684210526315798</v>
      </c>
      <c r="N20" s="7">
        <v>22.5422449373836</v>
      </c>
      <c r="O20" s="7">
        <v>48.472101342303702</v>
      </c>
      <c r="P20" s="7">
        <v>44.065496696525841</v>
      </c>
      <c r="Q20" s="7">
        <v>10.697332156539</v>
      </c>
      <c r="R20" s="7">
        <v>52.962705057228</v>
      </c>
      <c r="S20" s="7">
        <v>51.8523706058171</v>
      </c>
      <c r="T20" s="14"/>
      <c r="U20" s="2"/>
      <c r="V20" s="2"/>
    </row>
    <row r="21" spans="1:22">
      <c r="A21" s="8" t="s">
        <v>34</v>
      </c>
      <c r="B21" s="9" t="s">
        <v>68</v>
      </c>
      <c r="C21" s="6" t="s">
        <v>36</v>
      </c>
      <c r="D21" s="6" t="s">
        <v>69</v>
      </c>
      <c r="E21" s="6" t="s">
        <v>28</v>
      </c>
      <c r="F21" s="6" t="s">
        <v>38</v>
      </c>
      <c r="G21" s="6" t="s">
        <v>30</v>
      </c>
      <c r="H21" s="7">
        <v>30.385687602195773</v>
      </c>
      <c r="I21" s="7">
        <v>20.811684828329916</v>
      </c>
      <c r="J21" s="7">
        <v>6.4591048191018796</v>
      </c>
      <c r="K21" s="7">
        <v>33.14258061713808</v>
      </c>
      <c r="L21" s="7">
        <v>76.401111111111121</v>
      </c>
      <c r="M21" s="7">
        <v>23.684210526315798</v>
      </c>
      <c r="N21" s="7">
        <v>22.5422449373836</v>
      </c>
      <c r="O21" s="7">
        <v>48.472101342303702</v>
      </c>
      <c r="P21" s="7">
        <v>44.746691762994558</v>
      </c>
      <c r="Q21" s="7">
        <v>33.187007334531401</v>
      </c>
      <c r="R21" s="7">
        <v>46.7396209977396</v>
      </c>
      <c r="S21" s="7">
        <v>48.533604742481103</v>
      </c>
      <c r="T21" s="14"/>
      <c r="U21" s="2"/>
      <c r="V21" s="2"/>
    </row>
    <row r="22" spans="1:22">
      <c r="A22" s="8" t="s">
        <v>34</v>
      </c>
      <c r="B22" s="9" t="s">
        <v>70</v>
      </c>
      <c r="C22" s="6" t="s">
        <v>36</v>
      </c>
      <c r="D22" s="6" t="s">
        <v>71</v>
      </c>
      <c r="E22" s="6" t="s">
        <v>28</v>
      </c>
      <c r="F22" s="6" t="s">
        <v>38</v>
      </c>
      <c r="G22" s="6" t="s">
        <v>30</v>
      </c>
      <c r="H22" s="7">
        <v>34.779575927454559</v>
      </c>
      <c r="I22" s="7">
        <v>23.111062465059298</v>
      </c>
      <c r="J22" s="7">
        <v>5.7026443099542004</v>
      </c>
      <c r="K22" s="7">
        <v>36.300475353980183</v>
      </c>
      <c r="L22" s="7">
        <v>76.401111111111121</v>
      </c>
      <c r="M22" s="7">
        <v>39.473684210526301</v>
      </c>
      <c r="N22" s="7">
        <v>22.5422449373836</v>
      </c>
      <c r="O22" s="7">
        <v>48.472101342303702</v>
      </c>
      <c r="P22" s="7">
        <v>52.282346121047439</v>
      </c>
      <c r="Q22" s="7">
        <v>38.819682901827001</v>
      </c>
      <c r="R22" s="7">
        <v>55.341194579047702</v>
      </c>
      <c r="S22" s="7">
        <v>55.954829272657399</v>
      </c>
      <c r="T22" s="14"/>
      <c r="U22" s="2"/>
      <c r="V22" s="2"/>
    </row>
    <row r="23" spans="1:22">
      <c r="A23" s="8" t="s">
        <v>34</v>
      </c>
      <c r="B23" s="9" t="s">
        <v>72</v>
      </c>
      <c r="C23" s="6" t="s">
        <v>36</v>
      </c>
      <c r="D23" s="6" t="s">
        <v>73</v>
      </c>
      <c r="E23" s="6" t="s">
        <v>41</v>
      </c>
      <c r="F23" s="6" t="s">
        <v>38</v>
      </c>
      <c r="G23" s="6" t="s">
        <v>30</v>
      </c>
      <c r="H23" s="7">
        <v>22.524079974518536</v>
      </c>
      <c r="I23" s="7">
        <v>17.016008986947185</v>
      </c>
      <c r="J23" s="7">
        <v>5.0349221899313497</v>
      </c>
      <c r="K23" s="7">
        <v>28.932054301348607</v>
      </c>
      <c r="L23" s="7">
        <v>76.401111111111121</v>
      </c>
      <c r="M23" s="7">
        <v>2.6315789473684199</v>
      </c>
      <c r="N23" s="7">
        <v>22.5422449373836</v>
      </c>
      <c r="O23" s="7">
        <v>48.472101342303702</v>
      </c>
      <c r="P23" s="7">
        <v>30.786186455875562</v>
      </c>
      <c r="Q23" s="7">
        <v>22.010384187633601</v>
      </c>
      <c r="R23" s="7">
        <v>38.348714581784201</v>
      </c>
      <c r="S23" s="7">
        <v>27.6115594640879</v>
      </c>
      <c r="T23" s="14"/>
      <c r="U23" s="2"/>
      <c r="V23" s="2"/>
    </row>
    <row r="24" spans="1:22">
      <c r="A24" s="8" t="s">
        <v>34</v>
      </c>
      <c r="B24" s="9" t="s">
        <v>74</v>
      </c>
      <c r="C24" s="6" t="s">
        <v>36</v>
      </c>
      <c r="D24" s="6" t="s">
        <v>75</v>
      </c>
      <c r="E24" s="6" t="s">
        <v>41</v>
      </c>
      <c r="F24" s="6" t="s">
        <v>38</v>
      </c>
      <c r="G24" s="6" t="s">
        <v>30</v>
      </c>
      <c r="H24" s="7">
        <v>29.304080281380621</v>
      </c>
      <c r="I24" s="7">
        <v>24.559970952628383</v>
      </c>
      <c r="J24" s="7">
        <v>4.9183041807985104</v>
      </c>
      <c r="K24" s="7">
        <v>38.405738511874922</v>
      </c>
      <c r="L24" s="7">
        <v>76.401111111111121</v>
      </c>
      <c r="M24" s="7">
        <v>50</v>
      </c>
      <c r="N24" s="7">
        <v>22.5422449373836</v>
      </c>
      <c r="O24" s="7">
        <v>48.472101342303702</v>
      </c>
      <c r="P24" s="7">
        <v>36.420244274508981</v>
      </c>
      <c r="Q24" s="7">
        <v>24.608290097008101</v>
      </c>
      <c r="R24" s="7">
        <v>37.291934241621398</v>
      </c>
      <c r="S24" s="7">
        <v>41.454531396146997</v>
      </c>
      <c r="T24" s="14"/>
      <c r="U24" s="2"/>
      <c r="V24" s="2"/>
    </row>
    <row r="25" spans="1:22">
      <c r="A25" s="8" t="s">
        <v>34</v>
      </c>
      <c r="B25" s="9" t="s">
        <v>76</v>
      </c>
      <c r="C25" s="6" t="s">
        <v>36</v>
      </c>
      <c r="D25" s="6" t="s">
        <v>77</v>
      </c>
      <c r="E25" s="6" t="s">
        <v>41</v>
      </c>
      <c r="F25" s="6" t="s">
        <v>38</v>
      </c>
      <c r="G25" s="6" t="s">
        <v>30</v>
      </c>
      <c r="H25" s="7">
        <v>26.865172773631492</v>
      </c>
      <c r="I25" s="7">
        <v>20.924608707696684</v>
      </c>
      <c r="J25" s="7">
        <v>5.4320089783946104</v>
      </c>
      <c r="K25" s="7">
        <v>33.668896406611765</v>
      </c>
      <c r="L25" s="7">
        <v>76.401111111111121</v>
      </c>
      <c r="M25" s="7">
        <v>26.315789473684202</v>
      </c>
      <c r="N25" s="7">
        <v>22.5422449373836</v>
      </c>
      <c r="O25" s="7">
        <v>48.472101342303702</v>
      </c>
      <c r="P25" s="7">
        <v>35.776018872533704</v>
      </c>
      <c r="Q25" s="7">
        <v>27.904241551828701</v>
      </c>
      <c r="R25" s="7">
        <v>40.737040462002398</v>
      </c>
      <c r="S25" s="7">
        <v>34.750885943417501</v>
      </c>
      <c r="T25" s="14"/>
      <c r="U25" s="2"/>
      <c r="V25" s="2"/>
    </row>
    <row r="26" spans="1:22">
      <c r="A26" s="8" t="s">
        <v>34</v>
      </c>
      <c r="B26" s="9" t="s">
        <v>78</v>
      </c>
      <c r="C26" s="6" t="s">
        <v>36</v>
      </c>
      <c r="D26" s="6" t="s">
        <v>79</v>
      </c>
      <c r="E26" s="6" t="s">
        <v>28</v>
      </c>
      <c r="F26" s="6" t="s">
        <v>38</v>
      </c>
      <c r="G26" s="6" t="s">
        <v>49</v>
      </c>
      <c r="H26" s="7">
        <v>28.043338905089808</v>
      </c>
      <c r="I26" s="7">
        <v>25.310008982152269</v>
      </c>
      <c r="J26" s="7">
        <v>6.0149221739483298</v>
      </c>
      <c r="K26" s="7">
        <v>38.9320543013486</v>
      </c>
      <c r="L26" s="7">
        <v>76.401111111111121</v>
      </c>
      <c r="M26" s="7">
        <v>52.631578947368403</v>
      </c>
      <c r="N26" s="7">
        <v>22.5422449373836</v>
      </c>
      <c r="O26" s="7">
        <v>48.472101342303702</v>
      </c>
      <c r="P26" s="7">
        <v>32.143333789496118</v>
      </c>
      <c r="Q26" s="7">
        <v>19.651498669039999</v>
      </c>
      <c r="R26" s="7">
        <v>36.065654079748199</v>
      </c>
      <c r="S26" s="7">
        <v>34.466931059472103</v>
      </c>
      <c r="T26" s="14"/>
      <c r="U26" s="2"/>
      <c r="V26" s="2"/>
    </row>
    <row r="27" spans="1:22">
      <c r="A27" s="8" t="s">
        <v>34</v>
      </c>
      <c r="B27" s="9" t="s">
        <v>80</v>
      </c>
      <c r="C27" s="6" t="s">
        <v>36</v>
      </c>
      <c r="D27" s="6" t="s">
        <v>81</v>
      </c>
      <c r="E27" s="6" t="s">
        <v>33</v>
      </c>
      <c r="F27" s="6" t="s">
        <v>38</v>
      </c>
      <c r="G27" s="6" t="s">
        <v>30</v>
      </c>
      <c r="H27" s="7">
        <v>32.497214212605456</v>
      </c>
      <c r="I27" s="7">
        <v>25.347348106170031</v>
      </c>
      <c r="J27" s="7">
        <v>11.7534210083935</v>
      </c>
      <c r="K27" s="7">
        <v>36.82679114345386</v>
      </c>
      <c r="L27" s="7">
        <v>76.401111111111121</v>
      </c>
      <c r="M27" s="7">
        <v>42.105263157894697</v>
      </c>
      <c r="N27" s="7">
        <v>22.5422449373836</v>
      </c>
      <c r="O27" s="7">
        <v>48.472101342303702</v>
      </c>
      <c r="P27" s="7">
        <v>43.222013372258601</v>
      </c>
      <c r="Q27" s="7">
        <v>34.997692153060598</v>
      </c>
      <c r="R27" s="7">
        <v>32.530734173776402</v>
      </c>
      <c r="S27" s="7">
        <v>58.025453180339802</v>
      </c>
      <c r="T27" s="14"/>
      <c r="U27" s="2"/>
      <c r="V27" s="2"/>
    </row>
    <row r="28" spans="1:22">
      <c r="A28" s="8" t="s">
        <v>34</v>
      </c>
      <c r="B28" s="9" t="s">
        <v>82</v>
      </c>
      <c r="C28" s="6" t="s">
        <v>36</v>
      </c>
      <c r="D28" s="6" t="s">
        <v>83</v>
      </c>
      <c r="E28" s="6" t="s">
        <v>33</v>
      </c>
      <c r="F28" s="6" t="s">
        <v>38</v>
      </c>
      <c r="G28" s="6" t="s">
        <v>49</v>
      </c>
      <c r="H28" s="7">
        <v>35.643348497852358</v>
      </c>
      <c r="I28" s="7">
        <v>29.978866301590472</v>
      </c>
      <c r="J28" s="7">
        <v>6.1391834141808896</v>
      </c>
      <c r="K28" s="7">
        <v>44.721527985559142</v>
      </c>
      <c r="L28" s="7">
        <v>76.401111111111121</v>
      </c>
      <c r="M28" s="7">
        <v>81.578947368421098</v>
      </c>
      <c r="N28" s="7">
        <v>22.5422449373836</v>
      </c>
      <c r="O28" s="7">
        <v>48.472101342303702</v>
      </c>
      <c r="P28" s="7">
        <v>44.14007179224518</v>
      </c>
      <c r="Q28" s="7">
        <v>38.531766782700103</v>
      </c>
      <c r="R28" s="7">
        <v>39.047945603503599</v>
      </c>
      <c r="S28" s="7">
        <v>52.0363504857593</v>
      </c>
      <c r="T28" s="14"/>
      <c r="U28" s="2"/>
      <c r="V28" s="2"/>
    </row>
    <row r="29" spans="1:22">
      <c r="A29" s="8" t="s">
        <v>34</v>
      </c>
      <c r="B29" s="9" t="s">
        <v>84</v>
      </c>
      <c r="C29" s="6" t="s">
        <v>36</v>
      </c>
      <c r="D29" s="6" t="s">
        <v>85</v>
      </c>
      <c r="E29" s="6" t="s">
        <v>33</v>
      </c>
      <c r="F29" s="6" t="s">
        <v>38</v>
      </c>
      <c r="G29" s="6" t="s">
        <v>30</v>
      </c>
      <c r="H29" s="7">
        <v>28.608899456480767</v>
      </c>
      <c r="I29" s="7">
        <v>24.040483958983224</v>
      </c>
      <c r="J29" s="7">
        <v>8.8007159563672896</v>
      </c>
      <c r="K29" s="7">
        <v>36.300475353980183</v>
      </c>
      <c r="L29" s="7">
        <v>76.401111111111121</v>
      </c>
      <c r="M29" s="7">
        <v>39.473684210526301</v>
      </c>
      <c r="N29" s="7">
        <v>22.5422449373836</v>
      </c>
      <c r="O29" s="7">
        <v>48.472101342303702</v>
      </c>
      <c r="P29" s="7">
        <v>35.461522702727081</v>
      </c>
      <c r="Q29" s="7">
        <v>35.370461640830399</v>
      </c>
      <c r="R29" s="7">
        <v>38.410819639755701</v>
      </c>
      <c r="S29" s="7">
        <v>32.557756296646801</v>
      </c>
      <c r="T29" s="14"/>
      <c r="U29" s="2"/>
      <c r="V29" s="2"/>
    </row>
    <row r="30" spans="1:22">
      <c r="A30" s="8" t="s">
        <v>34</v>
      </c>
      <c r="B30" s="9" t="s">
        <v>86</v>
      </c>
      <c r="C30" s="6" t="s">
        <v>36</v>
      </c>
      <c r="D30" s="6" t="s">
        <v>87</v>
      </c>
      <c r="E30" s="6" t="s">
        <v>28</v>
      </c>
      <c r="F30" s="6" t="s">
        <v>38</v>
      </c>
      <c r="G30" s="6" t="s">
        <v>30</v>
      </c>
      <c r="H30" s="7">
        <v>33.195399709176073</v>
      </c>
      <c r="I30" s="7">
        <v>19.547333060173386</v>
      </c>
      <c r="J30" s="7">
        <v>5.0516164691064498</v>
      </c>
      <c r="K30" s="7">
        <v>32.089949038190703</v>
      </c>
      <c r="L30" s="7">
        <v>76.401111111111121</v>
      </c>
      <c r="M30" s="7">
        <v>18.421052631578899</v>
      </c>
      <c r="N30" s="7">
        <v>22.5422449373836</v>
      </c>
      <c r="O30" s="7">
        <v>48.472101342303702</v>
      </c>
      <c r="P30" s="7">
        <v>53.667499682680102</v>
      </c>
      <c r="Q30" s="7">
        <v>40.566337578534302</v>
      </c>
      <c r="R30" s="7">
        <v>60.949285632954798</v>
      </c>
      <c r="S30" s="7">
        <v>52.936294784478299</v>
      </c>
      <c r="T30" s="14"/>
      <c r="U30" s="2"/>
      <c r="V30" s="2"/>
    </row>
    <row r="31" spans="1:22">
      <c r="A31" s="8" t="s">
        <v>34</v>
      </c>
      <c r="B31" s="9" t="s">
        <v>88</v>
      </c>
      <c r="C31" s="6" t="s">
        <v>36</v>
      </c>
      <c r="D31" s="6" t="s">
        <v>89</v>
      </c>
      <c r="E31" s="6" t="s">
        <v>33</v>
      </c>
      <c r="F31" s="6" t="s">
        <v>38</v>
      </c>
      <c r="G31" s="6" t="s">
        <v>30</v>
      </c>
      <c r="H31" s="7">
        <v>27.562870620978469</v>
      </c>
      <c r="I31" s="7">
        <v>24.615426545193074</v>
      </c>
      <c r="J31" s="7">
        <v>9.3136824718036593</v>
      </c>
      <c r="K31" s="7">
        <v>36.82679114345386</v>
      </c>
      <c r="L31" s="7">
        <v>76.401111111111121</v>
      </c>
      <c r="M31" s="7">
        <v>42.105263157894697</v>
      </c>
      <c r="N31" s="7">
        <v>22.5422449373836</v>
      </c>
      <c r="O31" s="7">
        <v>48.472101342303702</v>
      </c>
      <c r="P31" s="7">
        <v>31.984036734656563</v>
      </c>
      <c r="Q31" s="7">
        <v>18.230875612917401</v>
      </c>
      <c r="R31" s="7">
        <v>35.543691961503797</v>
      </c>
      <c r="S31" s="7">
        <v>35.300962068678899</v>
      </c>
      <c r="T31" s="14"/>
      <c r="U31" s="2"/>
      <c r="V31" s="2"/>
    </row>
    <row r="32" spans="1:22">
      <c r="A32" s="8" t="s">
        <v>34</v>
      </c>
      <c r="B32" s="9" t="s">
        <v>90</v>
      </c>
      <c r="C32" s="6" t="s">
        <v>36</v>
      </c>
      <c r="D32" s="6" t="s">
        <v>91</v>
      </c>
      <c r="E32" s="6" t="s">
        <v>33</v>
      </c>
      <c r="F32" s="6" t="s">
        <v>38</v>
      </c>
      <c r="G32" s="6" t="s">
        <v>30</v>
      </c>
      <c r="H32" s="7">
        <v>30.322695419741386</v>
      </c>
      <c r="I32" s="7">
        <v>23.014622015913844</v>
      </c>
      <c r="J32" s="7">
        <v>6.78468491806583</v>
      </c>
      <c r="K32" s="7">
        <v>35.774159564506505</v>
      </c>
      <c r="L32" s="7">
        <v>76.401111111111121</v>
      </c>
      <c r="M32" s="7">
        <v>36.842105263157897</v>
      </c>
      <c r="N32" s="7">
        <v>22.5422449373836</v>
      </c>
      <c r="O32" s="7">
        <v>48.472101342303702</v>
      </c>
      <c r="P32" s="7">
        <v>41.284805525482696</v>
      </c>
      <c r="Q32" s="7">
        <v>32.129861152106699</v>
      </c>
      <c r="R32" s="7">
        <v>47.093698551668297</v>
      </c>
      <c r="S32" s="7">
        <v>40.053384685985101</v>
      </c>
      <c r="T32" s="14"/>
      <c r="U32" s="2"/>
      <c r="V32" s="2"/>
    </row>
    <row r="33" spans="1:22">
      <c r="A33" s="8" t="s">
        <v>34</v>
      </c>
      <c r="B33" s="9" t="s">
        <v>92</v>
      </c>
      <c r="C33" s="6" t="s">
        <v>36</v>
      </c>
      <c r="D33" s="6" t="s">
        <v>93</v>
      </c>
      <c r="E33" s="6" t="s">
        <v>41</v>
      </c>
      <c r="F33" s="6" t="s">
        <v>38</v>
      </c>
      <c r="G33" s="6" t="s">
        <v>30</v>
      </c>
      <c r="H33" s="7">
        <v>27.762787678891144</v>
      </c>
      <c r="I33" s="7">
        <v>21.333084494575381</v>
      </c>
      <c r="J33" s="7">
        <v>2.5830686188674501</v>
      </c>
      <c r="K33" s="7">
        <v>35.24784377503282</v>
      </c>
      <c r="L33" s="7">
        <v>76.401111111111121</v>
      </c>
      <c r="M33" s="7">
        <v>34.210526315789501</v>
      </c>
      <c r="N33" s="7">
        <v>22.5422449373836</v>
      </c>
      <c r="O33" s="7">
        <v>48.472101342303702</v>
      </c>
      <c r="P33" s="7">
        <v>37.407342455364784</v>
      </c>
      <c r="Q33" s="7">
        <v>25.711979149709499</v>
      </c>
      <c r="R33" s="7">
        <v>40.974538746138101</v>
      </c>
      <c r="S33" s="7">
        <v>39.687827817419098</v>
      </c>
      <c r="T33" s="14"/>
      <c r="U33" s="2"/>
      <c r="V33" s="2"/>
    </row>
    <row r="34" spans="1:22">
      <c r="A34" s="8" t="s">
        <v>34</v>
      </c>
      <c r="B34" s="9" t="s">
        <v>94</v>
      </c>
      <c r="C34" s="6" t="s">
        <v>36</v>
      </c>
      <c r="D34" s="6" t="s">
        <v>95</v>
      </c>
      <c r="E34" s="6" t="s">
        <v>41</v>
      </c>
      <c r="F34" s="6" t="s">
        <v>38</v>
      </c>
      <c r="G34" s="6" t="s">
        <v>30</v>
      </c>
      <c r="H34" s="7">
        <v>22.681739379101181</v>
      </c>
      <c r="I34" s="7">
        <v>17.498689075969018</v>
      </c>
      <c r="J34" s="7">
        <v>8.0473645919339596</v>
      </c>
      <c r="K34" s="7">
        <v>28.405738511874922</v>
      </c>
      <c r="L34" s="7">
        <v>76.401111111111121</v>
      </c>
      <c r="M34" s="7">
        <v>0</v>
      </c>
      <c r="N34" s="7">
        <v>22.5422449373836</v>
      </c>
      <c r="O34" s="7">
        <v>48.472101342303702</v>
      </c>
      <c r="P34" s="7">
        <v>30.456314833799418</v>
      </c>
      <c r="Q34" s="7">
        <v>26.791526455944499</v>
      </c>
      <c r="R34" s="7">
        <v>43.723856715792202</v>
      </c>
      <c r="S34" s="7">
        <v>19.0211671407341</v>
      </c>
      <c r="T34" s="14"/>
      <c r="U34" s="2"/>
      <c r="V34" s="2"/>
    </row>
    <row r="35" spans="1:22">
      <c r="A35" s="8" t="s">
        <v>34</v>
      </c>
      <c r="B35" s="9" t="s">
        <v>96</v>
      </c>
      <c r="C35" s="6" t="s">
        <v>36</v>
      </c>
      <c r="D35" s="6" t="s">
        <v>97</v>
      </c>
      <c r="E35" s="6" t="s">
        <v>44</v>
      </c>
      <c r="F35" s="6" t="s">
        <v>38</v>
      </c>
      <c r="G35" s="6" t="s">
        <v>49</v>
      </c>
      <c r="H35" s="7">
        <v>30.699106289383124</v>
      </c>
      <c r="I35" s="7">
        <v>23.409159269134662</v>
      </c>
      <c r="J35" s="7">
        <v>3.8892827796790801</v>
      </c>
      <c r="K35" s="7">
        <v>37.35310693292756</v>
      </c>
      <c r="L35" s="7">
        <v>76.401111111111121</v>
      </c>
      <c r="M35" s="7">
        <v>44.7368421052632</v>
      </c>
      <c r="N35" s="7">
        <v>22.5422449373836</v>
      </c>
      <c r="O35" s="7">
        <v>48.472101342303702</v>
      </c>
      <c r="P35" s="7">
        <v>41.634026819755825</v>
      </c>
      <c r="Q35" s="7">
        <v>36.4577210080135</v>
      </c>
      <c r="R35" s="7">
        <v>50.810140872207803</v>
      </c>
      <c r="S35" s="7">
        <v>35.046065673175001</v>
      </c>
      <c r="T35" s="14"/>
      <c r="U35" s="2"/>
      <c r="V35" s="2"/>
    </row>
    <row r="36" spans="1:22">
      <c r="A36" s="8" t="s">
        <v>34</v>
      </c>
      <c r="B36" s="9" t="s">
        <v>98</v>
      </c>
      <c r="C36" s="6" t="s">
        <v>36</v>
      </c>
      <c r="D36" s="6" t="s">
        <v>99</v>
      </c>
      <c r="E36" s="6" t="s">
        <v>44</v>
      </c>
      <c r="F36" s="6" t="s">
        <v>38</v>
      </c>
      <c r="G36" s="6" t="s">
        <v>30</v>
      </c>
      <c r="H36" s="7">
        <v>26.774965546677514</v>
      </c>
      <c r="I36" s="7">
        <v>17.650942348663122</v>
      </c>
      <c r="J36" s="7">
        <v>8.5548755009143207</v>
      </c>
      <c r="K36" s="7">
        <v>28.405738511874922</v>
      </c>
      <c r="L36" s="7">
        <v>76.401111111111121</v>
      </c>
      <c r="M36" s="7">
        <v>0</v>
      </c>
      <c r="N36" s="7">
        <v>22.5422449373836</v>
      </c>
      <c r="O36" s="7">
        <v>48.472101342303702</v>
      </c>
      <c r="P36" s="7">
        <v>40.461000343699098</v>
      </c>
      <c r="Q36" s="7">
        <v>26.2932608522927</v>
      </c>
      <c r="R36" s="7">
        <v>31.385177044911998</v>
      </c>
      <c r="S36" s="7">
        <v>56.620693388189402</v>
      </c>
      <c r="T36" s="14"/>
      <c r="U36" s="2"/>
      <c r="V36" s="2"/>
    </row>
    <row r="37" spans="1:22">
      <c r="A37" s="8" t="s">
        <v>34</v>
      </c>
      <c r="B37" s="9" t="s">
        <v>100</v>
      </c>
      <c r="C37" s="6" t="s">
        <v>36</v>
      </c>
      <c r="D37" s="6" t="s">
        <v>101</v>
      </c>
      <c r="E37" s="6" t="s">
        <v>28</v>
      </c>
      <c r="F37" s="6" t="s">
        <v>38</v>
      </c>
      <c r="G37" s="6" t="s">
        <v>49</v>
      </c>
      <c r="H37" s="7">
        <v>36.736178218581742</v>
      </c>
      <c r="I37" s="7">
        <v>29.201046061660897</v>
      </c>
      <c r="J37" s="7">
        <v>4.9499580530121801</v>
      </c>
      <c r="K37" s="7">
        <v>44.195212196085443</v>
      </c>
      <c r="L37" s="7">
        <v>76.401111111111121</v>
      </c>
      <c r="M37" s="7">
        <v>78.947368421052602</v>
      </c>
      <c r="N37" s="7">
        <v>22.5422449373836</v>
      </c>
      <c r="O37" s="7">
        <v>48.472101342303702</v>
      </c>
      <c r="P37" s="7">
        <v>48.038876453962999</v>
      </c>
      <c r="Q37" s="7">
        <v>34.675293175096002</v>
      </c>
      <c r="R37" s="7">
        <v>55.485383855859403</v>
      </c>
      <c r="S37" s="7">
        <v>47.2741606915001</v>
      </c>
      <c r="T37" s="14"/>
      <c r="U37" s="2"/>
      <c r="V37" s="2"/>
    </row>
    <row r="38" spans="1:22">
      <c r="A38" s="8" t="s">
        <v>34</v>
      </c>
      <c r="B38" s="9" t="s">
        <v>102</v>
      </c>
      <c r="C38" s="6" t="s">
        <v>36</v>
      </c>
      <c r="D38" s="6" t="s">
        <v>103</v>
      </c>
      <c r="E38" s="6" t="s">
        <v>44</v>
      </c>
      <c r="F38" s="6" t="s">
        <v>38</v>
      </c>
      <c r="G38" s="6" t="s">
        <v>49</v>
      </c>
      <c r="H38" s="7">
        <v>30.86406534181824</v>
      </c>
      <c r="I38" s="7">
        <v>24.162817809679467</v>
      </c>
      <c r="J38" s="7">
        <v>4.9979691428985999</v>
      </c>
      <c r="K38" s="7">
        <v>37.879422722401245</v>
      </c>
      <c r="L38" s="7">
        <v>76.401111111111121</v>
      </c>
      <c r="M38" s="7">
        <v>47.368421052631597</v>
      </c>
      <c r="N38" s="7">
        <v>22.5422449373836</v>
      </c>
      <c r="O38" s="7">
        <v>48.472101342303702</v>
      </c>
      <c r="P38" s="7">
        <v>40.915936640026402</v>
      </c>
      <c r="Q38" s="7">
        <v>32.563475003920402</v>
      </c>
      <c r="R38" s="7">
        <v>44.589583661654203</v>
      </c>
      <c r="S38" s="7">
        <v>41.418520436451601</v>
      </c>
      <c r="T38" s="14"/>
      <c r="U38" s="2"/>
      <c r="V38" s="2"/>
    </row>
    <row r="39" spans="1:22">
      <c r="A39" s="8" t="s">
        <v>34</v>
      </c>
      <c r="B39" s="9" t="s">
        <v>104</v>
      </c>
      <c r="C39" s="6" t="s">
        <v>36</v>
      </c>
      <c r="D39" s="6" t="s">
        <v>105</v>
      </c>
      <c r="E39" s="6" t="s">
        <v>44</v>
      </c>
      <c r="F39" s="6" t="s">
        <v>38</v>
      </c>
      <c r="G39" s="6" t="s">
        <v>30</v>
      </c>
      <c r="H39" s="7">
        <v>28.047135981226251</v>
      </c>
      <c r="I39" s="7">
        <v>17.989425880399601</v>
      </c>
      <c r="J39" s="7">
        <v>6.8761363961762596</v>
      </c>
      <c r="K39" s="7">
        <v>29.458370090822292</v>
      </c>
      <c r="L39" s="7">
        <v>76.401111111111121</v>
      </c>
      <c r="M39" s="7">
        <v>5.2631578947368398</v>
      </c>
      <c r="N39" s="7">
        <v>22.5422449373836</v>
      </c>
      <c r="O39" s="7">
        <v>48.472101342303702</v>
      </c>
      <c r="P39" s="7">
        <v>43.133701132466221</v>
      </c>
      <c r="Q39" s="7">
        <v>30.042075804325901</v>
      </c>
      <c r="R39" s="7">
        <v>44.952599653082501</v>
      </c>
      <c r="S39" s="7">
        <v>47.860615275920097</v>
      </c>
      <c r="T39" s="14"/>
      <c r="U39" s="2"/>
      <c r="V39" s="2"/>
    </row>
    <row r="40" spans="1:22">
      <c r="A40" s="8" t="s">
        <v>34</v>
      </c>
      <c r="B40" s="9" t="s">
        <v>106</v>
      </c>
      <c r="C40" s="6" t="s">
        <v>36</v>
      </c>
      <c r="D40" s="6" t="s">
        <v>107</v>
      </c>
      <c r="E40" s="6" t="s">
        <v>44</v>
      </c>
      <c r="F40" s="6" t="s">
        <v>38</v>
      </c>
      <c r="G40" s="6" t="s">
        <v>30</v>
      </c>
      <c r="H40" s="7">
        <v>35.962971826553627</v>
      </c>
      <c r="I40" s="7">
        <v>23.488504774248611</v>
      </c>
      <c r="J40" s="7">
        <v>4.1537677967255702</v>
      </c>
      <c r="K40" s="7">
        <v>37.35310693292756</v>
      </c>
      <c r="L40" s="7">
        <v>76.401111111111121</v>
      </c>
      <c r="M40" s="7">
        <v>44.7368421052632</v>
      </c>
      <c r="N40" s="7">
        <v>22.5422449373836</v>
      </c>
      <c r="O40" s="7">
        <v>48.472101342303702</v>
      </c>
      <c r="P40" s="7">
        <v>54.674672405011144</v>
      </c>
      <c r="Q40" s="7">
        <v>25.603068611309101</v>
      </c>
      <c r="R40" s="7">
        <v>52.818381849604698</v>
      </c>
      <c r="S40" s="7">
        <v>71.066764857268595</v>
      </c>
      <c r="T40" s="14"/>
      <c r="U40" s="2"/>
      <c r="V40" s="2"/>
    </row>
    <row r="41" spans="1:22">
      <c r="A41" s="8" t="s">
        <v>34</v>
      </c>
      <c r="B41" s="9" t="s">
        <v>108</v>
      </c>
      <c r="C41" s="6" t="s">
        <v>36</v>
      </c>
      <c r="D41" s="6" t="s">
        <v>109</v>
      </c>
      <c r="E41" s="6" t="s">
        <v>41</v>
      </c>
      <c r="F41" s="6" t="s">
        <v>38</v>
      </c>
      <c r="G41" s="6" t="s">
        <v>30</v>
      </c>
      <c r="H41" s="7">
        <v>28.395126726872945</v>
      </c>
      <c r="I41" s="7">
        <v>16.973950090852824</v>
      </c>
      <c r="J41" s="7">
        <v>4.8947258696168303</v>
      </c>
      <c r="K41" s="7">
        <v>28.932054301348607</v>
      </c>
      <c r="L41" s="7">
        <v>76.401111111111121</v>
      </c>
      <c r="M41" s="7">
        <v>2.6315789473684199</v>
      </c>
      <c r="N41" s="7">
        <v>22.5422449373836</v>
      </c>
      <c r="O41" s="7">
        <v>48.472101342303702</v>
      </c>
      <c r="P41" s="7">
        <v>45.52689168090312</v>
      </c>
      <c r="Q41" s="7">
        <v>40.098449060017998</v>
      </c>
      <c r="R41" s="7">
        <v>56.827860882615397</v>
      </c>
      <c r="S41" s="7">
        <v>36.940143789633403</v>
      </c>
      <c r="T41" s="14"/>
      <c r="U41" s="2"/>
      <c r="V41" s="2"/>
    </row>
    <row r="42" spans="1:22">
      <c r="A42" s="8" t="s">
        <v>34</v>
      </c>
      <c r="B42" s="9" t="s">
        <v>110</v>
      </c>
      <c r="C42" s="6" t="s">
        <v>36</v>
      </c>
      <c r="D42" s="6" t="s">
        <v>111</v>
      </c>
      <c r="E42" s="6" t="s">
        <v>41</v>
      </c>
      <c r="F42" s="6" t="s">
        <v>38</v>
      </c>
      <c r="G42" s="6" t="s">
        <v>30</v>
      </c>
      <c r="H42" s="7">
        <v>22.936337748048388</v>
      </c>
      <c r="I42" s="7">
        <v>18.760053607890619</v>
      </c>
      <c r="J42" s="7">
        <v>10.8484042597428</v>
      </c>
      <c r="K42" s="7">
        <v>28.932054301348607</v>
      </c>
      <c r="L42" s="7">
        <v>76.401111111111121</v>
      </c>
      <c r="M42" s="7">
        <v>2.6315789473684199</v>
      </c>
      <c r="N42" s="7">
        <v>22.5422449373836</v>
      </c>
      <c r="O42" s="7">
        <v>48.472101342303702</v>
      </c>
      <c r="P42" s="7">
        <v>29.200763958285044</v>
      </c>
      <c r="Q42" s="7">
        <v>33.8618820796476</v>
      </c>
      <c r="R42" s="7">
        <v>42.098097206825301</v>
      </c>
      <c r="S42" s="7">
        <v>13.972871649063499</v>
      </c>
      <c r="T42" s="14"/>
      <c r="U42" s="2"/>
      <c r="V42" s="2"/>
    </row>
    <row r="43" spans="1:22">
      <c r="A43" s="8" t="s">
        <v>34</v>
      </c>
      <c r="B43" s="9" t="s">
        <v>112</v>
      </c>
      <c r="C43" s="6" t="s">
        <v>36</v>
      </c>
      <c r="D43" s="6" t="s">
        <v>113</v>
      </c>
      <c r="E43" s="6" t="s">
        <v>41</v>
      </c>
      <c r="F43" s="6" t="s">
        <v>38</v>
      </c>
      <c r="G43" s="6" t="s">
        <v>30</v>
      </c>
      <c r="H43" s="7">
        <v>29.169217274386106</v>
      </c>
      <c r="I43" s="7">
        <v>20.256974622862522</v>
      </c>
      <c r="J43" s="7">
        <v>6.0135795728070498</v>
      </c>
      <c r="K43" s="7">
        <v>32.616264827664402</v>
      </c>
      <c r="L43" s="7">
        <v>76.401111111111121</v>
      </c>
      <c r="M43" s="7">
        <v>21.052631578947398</v>
      </c>
      <c r="N43" s="7">
        <v>22.5422449373836</v>
      </c>
      <c r="O43" s="7">
        <v>48.472101342303702</v>
      </c>
      <c r="P43" s="7">
        <v>42.537581251671483</v>
      </c>
      <c r="Q43" s="7">
        <v>19.902394200441002</v>
      </c>
      <c r="R43" s="7">
        <v>40.908952096040998</v>
      </c>
      <c r="S43" s="7">
        <v>55.483803932917198</v>
      </c>
      <c r="T43" s="14"/>
      <c r="U43" s="2"/>
      <c r="V43" s="2"/>
    </row>
    <row r="44" spans="1:22">
      <c r="A44" s="8" t="s">
        <v>34</v>
      </c>
      <c r="B44" s="9" t="s">
        <v>114</v>
      </c>
      <c r="C44" s="6" t="s">
        <v>36</v>
      </c>
      <c r="D44" s="6" t="s">
        <v>115</v>
      </c>
      <c r="E44" s="6" t="s">
        <v>28</v>
      </c>
      <c r="F44" s="6" t="s">
        <v>38</v>
      </c>
      <c r="G44" s="6" t="s">
        <v>30</v>
      </c>
      <c r="H44" s="7">
        <v>30.608022927913925</v>
      </c>
      <c r="I44" s="7">
        <v>17.928854617677885</v>
      </c>
      <c r="J44" s="7">
        <v>5.2707234151740501</v>
      </c>
      <c r="K44" s="7">
        <v>29.984685880295974</v>
      </c>
      <c r="L44" s="7">
        <v>76.401111111111121</v>
      </c>
      <c r="M44" s="7">
        <v>7.8947368421052602</v>
      </c>
      <c r="N44" s="7">
        <v>22.5422449373836</v>
      </c>
      <c r="O44" s="7">
        <v>48.472101342303702</v>
      </c>
      <c r="P44" s="7">
        <v>49.626775393267984</v>
      </c>
      <c r="Q44" s="7">
        <v>41.272794215987901</v>
      </c>
      <c r="R44" s="7">
        <v>59.415939709076603</v>
      </c>
      <c r="S44" s="7">
        <v>44.014601666099402</v>
      </c>
      <c r="T44" s="14"/>
      <c r="U44" s="2"/>
      <c r="V44" s="2"/>
    </row>
    <row r="45" spans="1:22">
      <c r="A45" s="8" t="s">
        <v>34</v>
      </c>
      <c r="B45" s="9" t="s">
        <v>116</v>
      </c>
      <c r="C45" s="6" t="s">
        <v>36</v>
      </c>
      <c r="D45" s="6" t="s">
        <v>117</v>
      </c>
      <c r="E45" s="6" t="s">
        <v>33</v>
      </c>
      <c r="F45" s="6" t="s">
        <v>38</v>
      </c>
      <c r="G45" s="6" t="s">
        <v>49</v>
      </c>
      <c r="H45" s="7">
        <v>35.713324692888804</v>
      </c>
      <c r="I45" s="7">
        <v>28.629418448721552</v>
      </c>
      <c r="J45" s="7">
        <v>4.44804144847748</v>
      </c>
      <c r="K45" s="7">
        <v>43.668896406611765</v>
      </c>
      <c r="L45" s="7">
        <v>76.401111111111121</v>
      </c>
      <c r="M45" s="7">
        <v>76.315789473684205</v>
      </c>
      <c r="N45" s="7">
        <v>22.5422449373836</v>
      </c>
      <c r="O45" s="7">
        <v>48.472101342303702</v>
      </c>
      <c r="P45" s="7">
        <v>46.339184059139697</v>
      </c>
      <c r="Q45" s="7">
        <v>30.752469353289101</v>
      </c>
      <c r="R45" s="7">
        <v>39.425640231745597</v>
      </c>
      <c r="S45" s="7">
        <v>61.046085239459103</v>
      </c>
      <c r="T45" s="14"/>
      <c r="U45" s="2"/>
      <c r="V45" s="2"/>
    </row>
    <row r="46" spans="1:22">
      <c r="A46" s="8" t="s">
        <v>34</v>
      </c>
      <c r="B46" s="9" t="s">
        <v>118</v>
      </c>
      <c r="C46" s="6" t="s">
        <v>36</v>
      </c>
      <c r="D46" s="6" t="s">
        <v>119</v>
      </c>
      <c r="E46" s="6" t="s">
        <v>28</v>
      </c>
      <c r="F46" s="6" t="s">
        <v>38</v>
      </c>
      <c r="G46" s="6" t="s">
        <v>30</v>
      </c>
      <c r="H46" s="7">
        <v>33.036053831342031</v>
      </c>
      <c r="I46" s="7">
        <v>17.934603940589326</v>
      </c>
      <c r="J46" s="7">
        <v>9.5004141406683296</v>
      </c>
      <c r="K46" s="7">
        <v>28.405738511874922</v>
      </c>
      <c r="L46" s="7">
        <v>76.401111111111121</v>
      </c>
      <c r="M46" s="7">
        <v>0</v>
      </c>
      <c r="N46" s="7">
        <v>22.5422449373836</v>
      </c>
      <c r="O46" s="7">
        <v>48.472101342303702</v>
      </c>
      <c r="P46" s="7">
        <v>55.68822866747108</v>
      </c>
      <c r="Q46" s="7">
        <v>37.067504687486597</v>
      </c>
      <c r="R46" s="7">
        <v>55.711230074469903</v>
      </c>
      <c r="S46" s="7">
        <v>64.975589250464495</v>
      </c>
      <c r="T46" s="14"/>
      <c r="U46" s="2"/>
      <c r="V46" s="2"/>
    </row>
    <row r="47" spans="1:22">
      <c r="A47" s="8" t="s">
        <v>34</v>
      </c>
      <c r="B47" s="9" t="s">
        <v>120</v>
      </c>
      <c r="C47" s="6" t="s">
        <v>36</v>
      </c>
      <c r="D47" s="6" t="s">
        <v>121</v>
      </c>
      <c r="E47" s="6" t="s">
        <v>41</v>
      </c>
      <c r="F47" s="6" t="s">
        <v>38</v>
      </c>
      <c r="G47" s="6" t="s">
        <v>30</v>
      </c>
      <c r="H47" s="7">
        <v>31.566126607256844</v>
      </c>
      <c r="I47" s="7">
        <v>22.564220431475697</v>
      </c>
      <c r="J47" s="7">
        <v>5.2833463032720198</v>
      </c>
      <c r="K47" s="7">
        <v>35.774159564506505</v>
      </c>
      <c r="L47" s="7">
        <v>76.401111111111121</v>
      </c>
      <c r="M47" s="7">
        <v>36.842105263157897</v>
      </c>
      <c r="N47" s="7">
        <v>22.5422449373836</v>
      </c>
      <c r="O47" s="7">
        <v>48.472101342303702</v>
      </c>
      <c r="P47" s="7">
        <v>45.068985870928564</v>
      </c>
      <c r="Q47" s="7">
        <v>25.4506171706252</v>
      </c>
      <c r="R47" s="7">
        <v>51.875457682666003</v>
      </c>
      <c r="S47" s="7">
        <v>48.071698409342801</v>
      </c>
      <c r="T47" s="14"/>
      <c r="U47" s="2"/>
      <c r="V47" s="2"/>
    </row>
    <row r="48" spans="1:22">
      <c r="A48" s="8" t="s">
        <v>34</v>
      </c>
      <c r="B48" s="9" t="s">
        <v>122</v>
      </c>
      <c r="C48" s="6" t="s">
        <v>36</v>
      </c>
      <c r="D48" s="6" t="s">
        <v>123</v>
      </c>
      <c r="E48" s="6" t="s">
        <v>44</v>
      </c>
      <c r="F48" s="6" t="s">
        <v>38</v>
      </c>
      <c r="G48" s="6" t="s">
        <v>49</v>
      </c>
      <c r="H48" s="7">
        <v>32.130572587417078</v>
      </c>
      <c r="I48" s="7">
        <v>28.415028290673732</v>
      </c>
      <c r="J48" s="7">
        <v>3.7334075883180899</v>
      </c>
      <c r="K48" s="7">
        <v>43.668896406611765</v>
      </c>
      <c r="L48" s="7">
        <v>76.401111111111121</v>
      </c>
      <c r="M48" s="7">
        <v>76.315789473684205</v>
      </c>
      <c r="N48" s="7">
        <v>22.5422449373836</v>
      </c>
      <c r="O48" s="7">
        <v>48.472101342303702</v>
      </c>
      <c r="P48" s="7">
        <v>37.703889032532103</v>
      </c>
      <c r="Q48" s="7">
        <v>34.064288868832499</v>
      </c>
      <c r="R48" s="7">
        <v>33.9999050519531</v>
      </c>
      <c r="S48" s="7">
        <v>43.227673094960899</v>
      </c>
      <c r="T48" s="14"/>
      <c r="U48" s="2"/>
      <c r="V48" s="2"/>
    </row>
    <row r="49" spans="1:22">
      <c r="A49" s="8" t="s">
        <v>34</v>
      </c>
      <c r="B49" s="9" t="s">
        <v>124</v>
      </c>
      <c r="C49" s="6" t="s">
        <v>36</v>
      </c>
      <c r="D49" s="6" t="s">
        <v>125</v>
      </c>
      <c r="E49" s="6" t="s">
        <v>28</v>
      </c>
      <c r="F49" s="6" t="s">
        <v>38</v>
      </c>
      <c r="G49" s="6" t="s">
        <v>30</v>
      </c>
      <c r="H49" s="7">
        <v>34.630372409072933</v>
      </c>
      <c r="I49" s="7">
        <v>22.674964226918178</v>
      </c>
      <c r="J49" s="7">
        <v>5.6524922880802899</v>
      </c>
      <c r="K49" s="7">
        <v>35.774159564506505</v>
      </c>
      <c r="L49" s="7">
        <v>76.401111111111121</v>
      </c>
      <c r="M49" s="7">
        <v>36.842105263157897</v>
      </c>
      <c r="N49" s="7">
        <v>22.5422449373836</v>
      </c>
      <c r="O49" s="7">
        <v>48.472101342303702</v>
      </c>
      <c r="P49" s="7">
        <v>52.563484682305059</v>
      </c>
      <c r="Q49" s="7">
        <v>42.931526523269703</v>
      </c>
      <c r="R49" s="7">
        <v>65.111002184790493</v>
      </c>
      <c r="S49" s="7">
        <v>44.8319462593373</v>
      </c>
      <c r="T49" s="14"/>
      <c r="U49" s="2"/>
      <c r="V49" s="2"/>
    </row>
    <row r="50" spans="1:22">
      <c r="A50" s="8" t="s">
        <v>34</v>
      </c>
      <c r="B50" s="9" t="s">
        <v>126</v>
      </c>
      <c r="C50" s="6" t="s">
        <v>36</v>
      </c>
      <c r="D50" s="6" t="s">
        <v>127</v>
      </c>
      <c r="E50" s="6" t="s">
        <v>44</v>
      </c>
      <c r="F50" s="6" t="s">
        <v>38</v>
      </c>
      <c r="G50" s="6" t="s">
        <v>30</v>
      </c>
      <c r="H50" s="7">
        <v>28.158545359011239</v>
      </c>
      <c r="I50" s="7">
        <v>16.670760127042072</v>
      </c>
      <c r="J50" s="7">
        <v>3.8840926569143299</v>
      </c>
      <c r="K50" s="7">
        <v>28.932054301348607</v>
      </c>
      <c r="L50" s="7">
        <v>76.401111111111121</v>
      </c>
      <c r="M50" s="7">
        <v>2.6315789473684199</v>
      </c>
      <c r="N50" s="7">
        <v>22.5422449373836</v>
      </c>
      <c r="O50" s="7">
        <v>48.472101342303702</v>
      </c>
      <c r="P50" s="7">
        <v>45.390223206964983</v>
      </c>
      <c r="Q50" s="7">
        <v>42.668949745289297</v>
      </c>
      <c r="R50" s="7">
        <v>52.620229059720401</v>
      </c>
      <c r="S50" s="7">
        <v>39.520854085047397</v>
      </c>
      <c r="T50" s="14"/>
      <c r="U50" s="2"/>
      <c r="V50" s="2"/>
    </row>
    <row r="51" spans="1:22">
      <c r="A51" s="8" t="s">
        <v>34</v>
      </c>
      <c r="B51" s="9" t="s">
        <v>128</v>
      </c>
      <c r="C51" s="6" t="s">
        <v>36</v>
      </c>
      <c r="D51" s="6" t="s">
        <v>129</v>
      </c>
      <c r="E51" s="6" t="s">
        <v>28</v>
      </c>
      <c r="F51" s="6" t="s">
        <v>38</v>
      </c>
      <c r="G51" s="6" t="s">
        <v>30</v>
      </c>
      <c r="H51" s="7">
        <v>28.27384216475069</v>
      </c>
      <c r="I51" s="7">
        <v>15.627143690603775</v>
      </c>
      <c r="J51" s="7">
        <v>1.80887997404982</v>
      </c>
      <c r="K51" s="7">
        <v>28.405738511874922</v>
      </c>
      <c r="L51" s="7">
        <v>76.401111111111121</v>
      </c>
      <c r="M51" s="7">
        <v>0</v>
      </c>
      <c r="N51" s="7">
        <v>22.5422449373836</v>
      </c>
      <c r="O51" s="7">
        <v>48.472101342303702</v>
      </c>
      <c r="P51" s="7">
        <v>47.243889875971064</v>
      </c>
      <c r="Q51" s="7">
        <v>35.737396890895297</v>
      </c>
      <c r="R51" s="7">
        <v>61.005916698185104</v>
      </c>
      <c r="S51" s="7">
        <v>39.2351095462949</v>
      </c>
      <c r="T51" s="14"/>
      <c r="U51" s="2"/>
      <c r="V51" s="2"/>
    </row>
    <row r="52" spans="1:22">
      <c r="A52" s="8" t="s">
        <v>34</v>
      </c>
      <c r="B52" s="9" t="s">
        <v>130</v>
      </c>
      <c r="C52" s="6" t="s">
        <v>36</v>
      </c>
      <c r="D52" s="6" t="s">
        <v>131</v>
      </c>
      <c r="E52" s="6" t="s">
        <v>28</v>
      </c>
      <c r="F52" s="6" t="s">
        <v>38</v>
      </c>
      <c r="G52" s="6" t="s">
        <v>30</v>
      </c>
      <c r="H52" s="7">
        <v>32.923226208791874</v>
      </c>
      <c r="I52" s="7">
        <v>18.621457616715318</v>
      </c>
      <c r="J52" s="7">
        <v>10.3864176224918</v>
      </c>
      <c r="K52" s="7">
        <v>28.932054301348607</v>
      </c>
      <c r="L52" s="7">
        <v>76.401111111111121</v>
      </c>
      <c r="M52" s="7">
        <v>2.6315789473684199</v>
      </c>
      <c r="N52" s="7">
        <v>22.5422449373836</v>
      </c>
      <c r="O52" s="7">
        <v>48.472101342303702</v>
      </c>
      <c r="P52" s="7">
        <v>54.375879096906701</v>
      </c>
      <c r="Q52" s="7">
        <v>42.716609584768698</v>
      </c>
      <c r="R52" s="7">
        <v>70.971781712933094</v>
      </c>
      <c r="S52" s="7">
        <v>43.609611236949299</v>
      </c>
      <c r="T52" s="14"/>
      <c r="U52" s="2"/>
      <c r="V52" s="2"/>
    </row>
    <row r="53" spans="1:22">
      <c r="A53" s="8" t="s">
        <v>34</v>
      </c>
      <c r="B53" s="9" t="s">
        <v>132</v>
      </c>
      <c r="C53" s="6" t="s">
        <v>36</v>
      </c>
      <c r="D53" s="6" t="s">
        <v>133</v>
      </c>
      <c r="E53" s="6" t="s">
        <v>41</v>
      </c>
      <c r="F53" s="6" t="s">
        <v>38</v>
      </c>
      <c r="G53" s="6" t="s">
        <v>30</v>
      </c>
      <c r="H53" s="7">
        <v>28.206206330780176</v>
      </c>
      <c r="I53" s="7">
        <v>19.291870835007693</v>
      </c>
      <c r="J53" s="7">
        <v>4.2000757185541504</v>
      </c>
      <c r="K53" s="7">
        <v>32.089949038190703</v>
      </c>
      <c r="L53" s="7">
        <v>76.401111111111121</v>
      </c>
      <c r="M53" s="7">
        <v>18.421052631578899</v>
      </c>
      <c r="N53" s="7">
        <v>22.5422449373836</v>
      </c>
      <c r="O53" s="7">
        <v>48.472101342303702</v>
      </c>
      <c r="P53" s="7">
        <v>41.577709574438899</v>
      </c>
      <c r="Q53" s="7">
        <v>22.1652702483679</v>
      </c>
      <c r="R53" s="7">
        <v>49.762338933077999</v>
      </c>
      <c r="S53" s="7">
        <v>43.099299878835303</v>
      </c>
      <c r="T53" s="14"/>
      <c r="U53" s="2"/>
      <c r="V53" s="2"/>
    </row>
    <row r="54" spans="1:22">
      <c r="A54" s="8" t="s">
        <v>34</v>
      </c>
      <c r="B54" s="9" t="s">
        <v>134</v>
      </c>
      <c r="C54" s="6" t="s">
        <v>36</v>
      </c>
      <c r="D54" s="6" t="s">
        <v>135</v>
      </c>
      <c r="E54" s="6" t="s">
        <v>33</v>
      </c>
      <c r="F54" s="6" t="s">
        <v>38</v>
      </c>
      <c r="G54" s="6" t="s">
        <v>30</v>
      </c>
      <c r="H54" s="7">
        <v>39.289608776309976</v>
      </c>
      <c r="I54" s="7">
        <v>27.120616368340997</v>
      </c>
      <c r="J54" s="7">
        <v>3.6292274963318101</v>
      </c>
      <c r="K54" s="7">
        <v>42.089949038190703</v>
      </c>
      <c r="L54" s="7">
        <v>76.401111111111121</v>
      </c>
      <c r="M54" s="7">
        <v>68.421052631578902</v>
      </c>
      <c r="N54" s="7">
        <v>22.5422449373836</v>
      </c>
      <c r="O54" s="7">
        <v>48.472101342303702</v>
      </c>
      <c r="P54" s="7">
        <v>57.543097388263448</v>
      </c>
      <c r="Q54" s="7">
        <v>33.979488071172597</v>
      </c>
      <c r="R54" s="7">
        <v>51.226556672580003</v>
      </c>
      <c r="S54" s="7">
        <v>75.641442762492304</v>
      </c>
      <c r="T54" s="14"/>
      <c r="U54" s="2"/>
      <c r="V54" s="2"/>
    </row>
    <row r="55" spans="1:22">
      <c r="A55" s="8" t="s">
        <v>34</v>
      </c>
      <c r="B55" s="9" t="s">
        <v>136</v>
      </c>
      <c r="C55" s="6" t="s">
        <v>36</v>
      </c>
      <c r="D55" s="6" t="s">
        <v>137</v>
      </c>
      <c r="E55" s="6" t="s">
        <v>41</v>
      </c>
      <c r="F55" s="6" t="s">
        <v>38</v>
      </c>
      <c r="G55" s="6" t="s">
        <v>30</v>
      </c>
      <c r="H55" s="7">
        <v>35.028405121529772</v>
      </c>
      <c r="I55" s="7">
        <v>23.419221746681558</v>
      </c>
      <c r="J55" s="7">
        <v>8.13335068729155</v>
      </c>
      <c r="K55" s="7">
        <v>35.774159564506505</v>
      </c>
      <c r="L55" s="7">
        <v>76.401111111111121</v>
      </c>
      <c r="M55" s="7">
        <v>36.842105263157897</v>
      </c>
      <c r="N55" s="7">
        <v>22.5422449373836</v>
      </c>
      <c r="O55" s="7">
        <v>48.472101342303702</v>
      </c>
      <c r="P55" s="7">
        <v>52.44218018380208</v>
      </c>
      <c r="Q55" s="7">
        <v>47.749428157407401</v>
      </c>
      <c r="R55" s="7">
        <v>52.7839507138576</v>
      </c>
      <c r="S55" s="7">
        <v>54.446785666943903</v>
      </c>
      <c r="T55" s="14"/>
      <c r="U55" s="2"/>
      <c r="V55" s="2"/>
    </row>
    <row r="56" spans="1:22">
      <c r="A56" s="8" t="s">
        <v>34</v>
      </c>
      <c r="B56" s="9" t="s">
        <v>138</v>
      </c>
      <c r="C56" s="6" t="s">
        <v>36</v>
      </c>
      <c r="D56" s="6" t="s">
        <v>139</v>
      </c>
      <c r="E56" s="6" t="s">
        <v>28</v>
      </c>
      <c r="F56" s="6" t="s">
        <v>38</v>
      </c>
      <c r="G56" s="6" t="s">
        <v>30</v>
      </c>
      <c r="H56" s="7">
        <v>32.735130557571097</v>
      </c>
      <c r="I56" s="7">
        <v>17.567356348197414</v>
      </c>
      <c r="J56" s="7">
        <v>6.8727467274321299</v>
      </c>
      <c r="K56" s="7">
        <v>28.932054301348607</v>
      </c>
      <c r="L56" s="7">
        <v>76.401111111111121</v>
      </c>
      <c r="M56" s="7">
        <v>2.6315789473684199</v>
      </c>
      <c r="N56" s="7">
        <v>22.5422449373836</v>
      </c>
      <c r="O56" s="7">
        <v>48.472101342303702</v>
      </c>
      <c r="P56" s="7">
        <v>55.486791871631624</v>
      </c>
      <c r="Q56" s="7">
        <v>38.213501073370502</v>
      </c>
      <c r="R56" s="7">
        <v>57.858514366190597</v>
      </c>
      <c r="S56" s="7">
        <v>61.751714776203201</v>
      </c>
      <c r="T56" s="14"/>
      <c r="U56" s="2"/>
      <c r="V56" s="2"/>
    </row>
    <row r="57" spans="1:22">
      <c r="A57" s="8" t="s">
        <v>34</v>
      </c>
      <c r="B57" s="9" t="s">
        <v>140</v>
      </c>
      <c r="C57" s="6" t="s">
        <v>36</v>
      </c>
      <c r="D57" s="6" t="s">
        <v>141</v>
      </c>
      <c r="E57" s="6" t="s">
        <v>44</v>
      </c>
      <c r="F57" s="6" t="s">
        <v>38</v>
      </c>
      <c r="G57" s="6" t="s">
        <v>30</v>
      </c>
      <c r="H57" s="7">
        <v>28.136213579773131</v>
      </c>
      <c r="I57" s="7">
        <v>16.406789794126304</v>
      </c>
      <c r="J57" s="7">
        <v>3.0041915471951</v>
      </c>
      <c r="K57" s="7">
        <v>28.932054301348607</v>
      </c>
      <c r="L57" s="7">
        <v>76.401111111111121</v>
      </c>
      <c r="M57" s="7">
        <v>2.6315789473684199</v>
      </c>
      <c r="N57" s="7">
        <v>22.5422449373836</v>
      </c>
      <c r="O57" s="7">
        <v>48.472101342303702</v>
      </c>
      <c r="P57" s="7">
        <v>45.730349258243365</v>
      </c>
      <c r="Q57" s="7">
        <v>20.810195490702</v>
      </c>
      <c r="R57" s="7">
        <v>55.342713737457899</v>
      </c>
      <c r="S57" s="7">
        <v>48.578061662799499</v>
      </c>
      <c r="T57" s="14"/>
      <c r="U57" s="2"/>
      <c r="V57" s="2"/>
    </row>
    <row r="58" spans="1:22">
      <c r="A58" s="8" t="s">
        <v>34</v>
      </c>
      <c r="B58" s="9" t="s">
        <v>142</v>
      </c>
      <c r="C58" s="6" t="s">
        <v>36</v>
      </c>
      <c r="D58" s="6" t="s">
        <v>143</v>
      </c>
      <c r="E58" s="6" t="s">
        <v>33</v>
      </c>
      <c r="F58" s="6" t="s">
        <v>38</v>
      </c>
      <c r="G58" s="6" t="s">
        <v>30</v>
      </c>
      <c r="H58" s="7">
        <v>26.104294557044874</v>
      </c>
      <c r="I58" s="7">
        <v>16.733606096835096</v>
      </c>
      <c r="J58" s="7">
        <v>5.4970879948208999</v>
      </c>
      <c r="K58" s="7">
        <v>28.405738511874922</v>
      </c>
      <c r="L58" s="7">
        <v>76.401111111111121</v>
      </c>
      <c r="M58" s="7">
        <v>0</v>
      </c>
      <c r="N58" s="7">
        <v>22.5422449373836</v>
      </c>
      <c r="O58" s="7">
        <v>48.472101342303702</v>
      </c>
      <c r="P58" s="7">
        <v>40.16032724735954</v>
      </c>
      <c r="Q58" s="7">
        <v>28.162467141241699</v>
      </c>
      <c r="R58" s="7">
        <v>53.192114490096003</v>
      </c>
      <c r="S58" s="7">
        <v>33.127470057681997</v>
      </c>
      <c r="T58" s="14"/>
      <c r="U58" s="2"/>
      <c r="V58" s="2"/>
    </row>
    <row r="59" spans="1:22">
      <c r="A59" s="8" t="s">
        <v>34</v>
      </c>
      <c r="B59" s="9" t="s">
        <v>144</v>
      </c>
      <c r="C59" s="6" t="s">
        <v>36</v>
      </c>
      <c r="D59" s="6" t="s">
        <v>145</v>
      </c>
      <c r="E59" s="6" t="s">
        <v>41</v>
      </c>
      <c r="F59" s="6" t="s">
        <v>38</v>
      </c>
      <c r="G59" s="6" t="s">
        <v>30</v>
      </c>
      <c r="H59" s="7">
        <v>30.195937111062484</v>
      </c>
      <c r="I59" s="7">
        <v>21.052157932167873</v>
      </c>
      <c r="J59" s="7">
        <v>4.4536642880354398</v>
      </c>
      <c r="K59" s="7">
        <v>34.195212196085443</v>
      </c>
      <c r="L59" s="7">
        <v>76.401111111111121</v>
      </c>
      <c r="M59" s="7">
        <v>28.947368421052602</v>
      </c>
      <c r="N59" s="7">
        <v>22.5422449373836</v>
      </c>
      <c r="O59" s="7">
        <v>48.472101342303702</v>
      </c>
      <c r="P59" s="7">
        <v>43.911605879404398</v>
      </c>
      <c r="Q59" s="7">
        <v>16.823512438436602</v>
      </c>
      <c r="R59" s="7">
        <v>59.120236377230597</v>
      </c>
      <c r="S59" s="7">
        <v>42.247022102062097</v>
      </c>
      <c r="T59" s="14"/>
      <c r="U59" s="2"/>
      <c r="V59" s="2"/>
    </row>
    <row r="60" spans="1:22">
      <c r="A60" s="8" t="s">
        <v>34</v>
      </c>
      <c r="B60" s="9" t="s">
        <v>146</v>
      </c>
      <c r="C60" s="6" t="s">
        <v>36</v>
      </c>
      <c r="D60" s="6" t="s">
        <v>147</v>
      </c>
      <c r="E60" s="6" t="s">
        <v>28</v>
      </c>
      <c r="F60" s="6" t="s">
        <v>38</v>
      </c>
      <c r="G60" s="6" t="s">
        <v>30</v>
      </c>
      <c r="H60" s="7">
        <v>32.352386085491382</v>
      </c>
      <c r="I60" s="7">
        <v>17.0264071101263</v>
      </c>
      <c r="J60" s="7">
        <v>5.0695826005284204</v>
      </c>
      <c r="K60" s="7">
        <v>28.932054301348607</v>
      </c>
      <c r="L60" s="7">
        <v>76.401111111111121</v>
      </c>
      <c r="M60" s="7">
        <v>2.6315789473684199</v>
      </c>
      <c r="N60" s="7">
        <v>22.5422449373836</v>
      </c>
      <c r="O60" s="7">
        <v>48.472101342303702</v>
      </c>
      <c r="P60" s="7">
        <v>55.341354548539002</v>
      </c>
      <c r="Q60" s="7">
        <v>46.675838264723403</v>
      </c>
      <c r="R60" s="7">
        <v>60.0300730479103</v>
      </c>
      <c r="S60" s="7">
        <v>54.9853941910755</v>
      </c>
      <c r="T60" s="14"/>
      <c r="U60" s="2"/>
      <c r="V60" s="2"/>
    </row>
    <row r="61" spans="1:22">
      <c r="A61" s="8" t="s">
        <v>34</v>
      </c>
      <c r="B61" s="9" t="s">
        <v>148</v>
      </c>
      <c r="C61" s="6" t="s">
        <v>36</v>
      </c>
      <c r="D61" s="6" t="s">
        <v>149</v>
      </c>
      <c r="E61" s="6" t="s">
        <v>28</v>
      </c>
      <c r="F61" s="6" t="s">
        <v>38</v>
      </c>
      <c r="G61" s="6" t="s">
        <v>30</v>
      </c>
      <c r="H61" s="7">
        <v>28.854387762777854</v>
      </c>
      <c r="I61" s="7">
        <v>17.640267001496611</v>
      </c>
      <c r="J61" s="7">
        <v>8.5192910103592805</v>
      </c>
      <c r="K61" s="7">
        <v>28.405738511874922</v>
      </c>
      <c r="L61" s="7">
        <v>76.401111111111121</v>
      </c>
      <c r="M61" s="7">
        <v>0</v>
      </c>
      <c r="N61" s="7">
        <v>22.5422449373836</v>
      </c>
      <c r="O61" s="7">
        <v>48.472101342303702</v>
      </c>
      <c r="P61" s="7">
        <v>45.675568904699723</v>
      </c>
      <c r="Q61" s="7">
        <v>48.522976890908197</v>
      </c>
      <c r="R61" s="7">
        <v>56.900723214710297</v>
      </c>
      <c r="S61" s="7">
        <v>33.026710601584902</v>
      </c>
      <c r="T61" s="14"/>
      <c r="U61" s="2"/>
      <c r="V61" s="2"/>
    </row>
    <row r="62" spans="1:22">
      <c r="A62" s="8" t="s">
        <v>34</v>
      </c>
      <c r="B62" s="9" t="s">
        <v>150</v>
      </c>
      <c r="C62" s="6" t="s">
        <v>36</v>
      </c>
      <c r="D62" s="6" t="s">
        <v>151</v>
      </c>
      <c r="E62" s="6" t="s">
        <v>41</v>
      </c>
      <c r="F62" s="6" t="s">
        <v>38</v>
      </c>
      <c r="G62" s="6" t="s">
        <v>30</v>
      </c>
      <c r="H62" s="7">
        <v>28.534350609278093</v>
      </c>
      <c r="I62" s="7">
        <v>21.521880532709041</v>
      </c>
      <c r="J62" s="7">
        <v>1.80887997404982</v>
      </c>
      <c r="K62" s="7">
        <v>35.774159564506505</v>
      </c>
      <c r="L62" s="7">
        <v>76.401111111111121</v>
      </c>
      <c r="M62" s="7">
        <v>36.842105263157897</v>
      </c>
      <c r="N62" s="7">
        <v>22.5422449373836</v>
      </c>
      <c r="O62" s="7">
        <v>48.472101342303702</v>
      </c>
      <c r="P62" s="7">
        <v>39.053055724131667</v>
      </c>
      <c r="Q62" s="7">
        <v>21.689934008307901</v>
      </c>
      <c r="R62" s="7">
        <v>36.776492061016597</v>
      </c>
      <c r="S62" s="7">
        <v>50.011180245158599</v>
      </c>
      <c r="T62" s="14"/>
      <c r="U62" s="2"/>
      <c r="V62" s="2"/>
    </row>
    <row r="63" spans="1:22">
      <c r="A63" s="8" t="s">
        <v>34</v>
      </c>
      <c r="B63" s="9" t="s">
        <v>152</v>
      </c>
      <c r="C63" s="6" t="s">
        <v>36</v>
      </c>
      <c r="D63" s="6" t="s">
        <v>153</v>
      </c>
      <c r="E63" s="6" t="s">
        <v>44</v>
      </c>
      <c r="F63" s="6" t="s">
        <v>38</v>
      </c>
      <c r="G63" s="6" t="s">
        <v>30</v>
      </c>
      <c r="H63" s="7">
        <v>41.629197419793471</v>
      </c>
      <c r="I63" s="7">
        <v>24.930016343992861</v>
      </c>
      <c r="J63" s="7">
        <v>11.765823906399399</v>
      </c>
      <c r="K63" s="7">
        <v>36.300475353980183</v>
      </c>
      <c r="L63" s="7">
        <v>76.401111111111121</v>
      </c>
      <c r="M63" s="7">
        <v>39.473684210526301</v>
      </c>
      <c r="N63" s="7">
        <v>22.5422449373836</v>
      </c>
      <c r="O63" s="7">
        <v>48.472101342303702</v>
      </c>
      <c r="P63" s="7">
        <v>66.677969033494378</v>
      </c>
      <c r="Q63" s="7">
        <v>31.166661683881902</v>
      </c>
      <c r="R63" s="7">
        <v>58.427397969608499</v>
      </c>
      <c r="S63" s="7">
        <v>92.684193772186504</v>
      </c>
      <c r="T63" s="14"/>
      <c r="U63" s="2"/>
      <c r="V63" s="2"/>
    </row>
    <row r="64" spans="1:22">
      <c r="A64" s="8" t="s">
        <v>34</v>
      </c>
      <c r="B64" s="9" t="s">
        <v>154</v>
      </c>
      <c r="C64" s="6" t="s">
        <v>36</v>
      </c>
      <c r="D64" s="6" t="s">
        <v>155</v>
      </c>
      <c r="E64" s="6" t="s">
        <v>28</v>
      </c>
      <c r="F64" s="6" t="s">
        <v>38</v>
      </c>
      <c r="G64" s="6" t="s">
        <v>30</v>
      </c>
      <c r="H64" s="7">
        <v>29.488292748601268</v>
      </c>
      <c r="I64" s="7">
        <v>18.089879229552416</v>
      </c>
      <c r="J64" s="7">
        <v>5.8074721214225002</v>
      </c>
      <c r="K64" s="7">
        <v>29.984685880295974</v>
      </c>
      <c r="L64" s="7">
        <v>76.401111111111121</v>
      </c>
      <c r="M64" s="7">
        <v>7.8947368421052602</v>
      </c>
      <c r="N64" s="7">
        <v>22.5422449373836</v>
      </c>
      <c r="O64" s="7">
        <v>48.472101342303702</v>
      </c>
      <c r="P64" s="7">
        <v>46.585913027174541</v>
      </c>
      <c r="Q64" s="7">
        <v>36.515152787067699</v>
      </c>
      <c r="R64" s="7">
        <v>58.874958599626602</v>
      </c>
      <c r="S64" s="7">
        <v>39.332247574775899</v>
      </c>
      <c r="T64" s="14"/>
      <c r="U64" s="2"/>
      <c r="V64" s="2"/>
    </row>
    <row r="65" spans="1:22">
      <c r="A65" s="8" t="s">
        <v>34</v>
      </c>
      <c r="B65" s="9" t="s">
        <v>156</v>
      </c>
      <c r="C65" s="6" t="s">
        <v>36</v>
      </c>
      <c r="D65" s="6" t="s">
        <v>157</v>
      </c>
      <c r="E65" s="6" t="s">
        <v>33</v>
      </c>
      <c r="F65" s="6" t="s">
        <v>38</v>
      </c>
      <c r="G65" s="6" t="s">
        <v>49</v>
      </c>
      <c r="H65" s="7">
        <v>28.559650121840004</v>
      </c>
      <c r="I65" s="7">
        <v>30.139780310108925</v>
      </c>
      <c r="J65" s="7">
        <v>3.8685458987160999</v>
      </c>
      <c r="K65" s="7">
        <v>45.774159564506505</v>
      </c>
      <c r="L65" s="7">
        <v>76.401111111111121</v>
      </c>
      <c r="M65" s="7">
        <v>86.842105263157904</v>
      </c>
      <c r="N65" s="7">
        <v>22.5422449373836</v>
      </c>
      <c r="O65" s="7">
        <v>48.472101342303702</v>
      </c>
      <c r="P65" s="7">
        <v>26.189454839436621</v>
      </c>
      <c r="Q65" s="7">
        <v>19.844366289374101</v>
      </c>
      <c r="R65" s="7">
        <v>28.021671690098199</v>
      </c>
      <c r="S65" s="7">
        <v>27.5297822638063</v>
      </c>
      <c r="T65" s="14"/>
      <c r="U65" s="2"/>
      <c r="V65" s="2"/>
    </row>
    <row r="66" spans="1:22">
      <c r="A66" s="8" t="s">
        <v>34</v>
      </c>
      <c r="B66" s="9" t="s">
        <v>158</v>
      </c>
      <c r="C66" s="6" t="s">
        <v>36</v>
      </c>
      <c r="D66" s="6" t="s">
        <v>159</v>
      </c>
      <c r="E66" s="6" t="s">
        <v>41</v>
      </c>
      <c r="F66" s="6" t="s">
        <v>38</v>
      </c>
      <c r="G66" s="6" t="s">
        <v>30</v>
      </c>
      <c r="H66" s="7">
        <v>30.286922464416577</v>
      </c>
      <c r="I66" s="7">
        <v>23.123186213968957</v>
      </c>
      <c r="J66" s="7">
        <v>4.33954803438992</v>
      </c>
      <c r="K66" s="7">
        <v>36.82679114345386</v>
      </c>
      <c r="L66" s="7">
        <v>76.401111111111121</v>
      </c>
      <c r="M66" s="7">
        <v>42.105263157894697</v>
      </c>
      <c r="N66" s="7">
        <v>22.5422449373836</v>
      </c>
      <c r="O66" s="7">
        <v>48.472101342303702</v>
      </c>
      <c r="P66" s="7">
        <v>41.032526840088003</v>
      </c>
      <c r="Q66" s="7">
        <v>30.588924412087</v>
      </c>
      <c r="R66" s="7">
        <v>51.956294827045099</v>
      </c>
      <c r="S66" s="7">
        <v>35.330560067131401</v>
      </c>
      <c r="T66" s="14"/>
      <c r="U66" s="2"/>
      <c r="V66" s="2"/>
    </row>
    <row r="67" spans="1:22">
      <c r="A67" s="8" t="s">
        <v>34</v>
      </c>
      <c r="B67" s="9" t="s">
        <v>160</v>
      </c>
      <c r="C67" s="6" t="s">
        <v>36</v>
      </c>
      <c r="D67" s="6" t="s">
        <v>161</v>
      </c>
      <c r="E67" s="6" t="s">
        <v>44</v>
      </c>
      <c r="F67" s="6" t="s">
        <v>38</v>
      </c>
      <c r="G67" s="6" t="s">
        <v>30</v>
      </c>
      <c r="H67" s="7">
        <v>25.257239705169635</v>
      </c>
      <c r="I67" s="7">
        <v>20.232517277716759</v>
      </c>
      <c r="J67" s="7">
        <v>7.3355638609177003</v>
      </c>
      <c r="K67" s="7">
        <v>32.089949038190703</v>
      </c>
      <c r="L67" s="7">
        <v>76.401111111111121</v>
      </c>
      <c r="M67" s="7">
        <v>18.421052631578899</v>
      </c>
      <c r="N67" s="7">
        <v>22.5422449373836</v>
      </c>
      <c r="O67" s="7">
        <v>48.472101342303702</v>
      </c>
      <c r="P67" s="7">
        <v>32.794323346348946</v>
      </c>
      <c r="Q67" s="7">
        <v>25.982861745259498</v>
      </c>
      <c r="R67" s="7">
        <v>38.789777154443101</v>
      </c>
      <c r="S67" s="7">
        <v>30.204600338799501</v>
      </c>
      <c r="T67" s="14"/>
      <c r="U67" s="2"/>
      <c r="V67" s="2"/>
    </row>
    <row r="68" spans="1:22">
      <c r="A68" s="8" t="s">
        <v>34</v>
      </c>
      <c r="B68" s="9" t="s">
        <v>162</v>
      </c>
      <c r="C68" s="6" t="s">
        <v>36</v>
      </c>
      <c r="D68" s="6" t="s">
        <v>163</v>
      </c>
      <c r="E68" s="6" t="s">
        <v>28</v>
      </c>
      <c r="F68" s="6" t="s">
        <v>38</v>
      </c>
      <c r="G68" s="6" t="s">
        <v>30</v>
      </c>
      <c r="H68" s="7">
        <v>29.21553223683248</v>
      </c>
      <c r="I68" s="7">
        <v>16.751885583367596</v>
      </c>
      <c r="J68" s="7">
        <v>4.1545108446660697</v>
      </c>
      <c r="K68" s="7">
        <v>28.932054301348607</v>
      </c>
      <c r="L68" s="7">
        <v>76.401111111111121</v>
      </c>
      <c r="M68" s="7">
        <v>2.6315789473684199</v>
      </c>
      <c r="N68" s="7">
        <v>22.5422449373836</v>
      </c>
      <c r="O68" s="7">
        <v>48.472101342303702</v>
      </c>
      <c r="P68" s="7">
        <v>47.911002217029804</v>
      </c>
      <c r="Q68" s="7">
        <v>38.9051250641594</v>
      </c>
      <c r="R68" s="7">
        <v>64.532806976158398</v>
      </c>
      <c r="S68" s="7">
        <v>35.792136034336401</v>
      </c>
      <c r="T68" s="14"/>
      <c r="U68" s="2"/>
      <c r="V68" s="2"/>
    </row>
    <row r="69" spans="1:22">
      <c r="A69" s="8" t="s">
        <v>34</v>
      </c>
      <c r="B69" s="9" t="s">
        <v>164</v>
      </c>
      <c r="C69" s="6" t="s">
        <v>36</v>
      </c>
      <c r="D69" s="6" t="s">
        <v>165</v>
      </c>
      <c r="E69" s="6" t="s">
        <v>28</v>
      </c>
      <c r="F69" s="6" t="s">
        <v>38</v>
      </c>
      <c r="G69" s="6" t="s">
        <v>30</v>
      </c>
      <c r="H69" s="7">
        <v>31.671531511657502</v>
      </c>
      <c r="I69" s="7">
        <v>16.52744412905318</v>
      </c>
      <c r="J69" s="7">
        <v>4.8098814355478501</v>
      </c>
      <c r="K69" s="7">
        <v>28.405738511874922</v>
      </c>
      <c r="L69" s="7">
        <v>76.401111111111121</v>
      </c>
      <c r="M69" s="7">
        <v>0</v>
      </c>
      <c r="N69" s="7">
        <v>22.5422449373836</v>
      </c>
      <c r="O69" s="7">
        <v>48.472101342303702</v>
      </c>
      <c r="P69" s="7">
        <v>54.38766258556398</v>
      </c>
      <c r="Q69" s="7">
        <v>51.386106538729898</v>
      </c>
      <c r="R69" s="7">
        <v>64.903756330719602</v>
      </c>
      <c r="S69" s="7">
        <v>45.372346863825399</v>
      </c>
      <c r="T69" s="14"/>
      <c r="U69" s="2"/>
      <c r="V69" s="2"/>
    </row>
    <row r="70" spans="1:22">
      <c r="A70" s="8" t="s">
        <v>34</v>
      </c>
      <c r="B70" s="9" t="s">
        <v>166</v>
      </c>
      <c r="C70" s="6" t="s">
        <v>36</v>
      </c>
      <c r="D70" s="6" t="s">
        <v>167</v>
      </c>
      <c r="E70" s="6" t="s">
        <v>28</v>
      </c>
      <c r="F70" s="6" t="s">
        <v>38</v>
      </c>
      <c r="G70" s="6" t="s">
        <v>30</v>
      </c>
      <c r="H70" s="7">
        <v>30.916636344873076</v>
      </c>
      <c r="I70" s="7">
        <v>19.009475910538058</v>
      </c>
      <c r="J70" s="7">
        <v>4.6622680755851498</v>
      </c>
      <c r="K70" s="7">
        <v>31.563633248717025</v>
      </c>
      <c r="L70" s="7">
        <v>76.401111111111121</v>
      </c>
      <c r="M70" s="7">
        <v>15.789473684210501</v>
      </c>
      <c r="N70" s="7">
        <v>22.5422449373836</v>
      </c>
      <c r="O70" s="7">
        <v>48.472101342303702</v>
      </c>
      <c r="P70" s="7">
        <v>48.777376996375601</v>
      </c>
      <c r="Q70" s="7">
        <v>30.071823955235999</v>
      </c>
      <c r="R70" s="7">
        <v>47.632230060316601</v>
      </c>
      <c r="S70" s="7">
        <v>59.275300453004398</v>
      </c>
      <c r="T70" s="14"/>
      <c r="U70" s="2"/>
      <c r="V70" s="2"/>
    </row>
    <row r="71" spans="1:22">
      <c r="A71" s="8" t="s">
        <v>34</v>
      </c>
      <c r="B71" s="9" t="s">
        <v>168</v>
      </c>
      <c r="C71" s="6" t="s">
        <v>36</v>
      </c>
      <c r="D71" s="6" t="s">
        <v>169</v>
      </c>
      <c r="E71" s="6" t="s">
        <v>44</v>
      </c>
      <c r="F71" s="6" t="s">
        <v>38</v>
      </c>
      <c r="G71" s="6" t="s">
        <v>30</v>
      </c>
      <c r="H71" s="7">
        <v>28.162841357871287</v>
      </c>
      <c r="I71" s="7">
        <v>17.055335531148174</v>
      </c>
      <c r="J71" s="7">
        <v>5.1660106706013202</v>
      </c>
      <c r="K71" s="7">
        <v>28.932054301348607</v>
      </c>
      <c r="L71" s="7">
        <v>76.401111111111121</v>
      </c>
      <c r="M71" s="7">
        <v>2.6315789473684199</v>
      </c>
      <c r="N71" s="7">
        <v>22.5422449373836</v>
      </c>
      <c r="O71" s="7">
        <v>48.472101342303702</v>
      </c>
      <c r="P71" s="7">
        <v>44.824100097955963</v>
      </c>
      <c r="Q71" s="7">
        <v>37.676148175848397</v>
      </c>
      <c r="R71" s="7">
        <v>57.6694316975791</v>
      </c>
      <c r="S71" s="7">
        <v>35.552744459386602</v>
      </c>
      <c r="T71" s="14"/>
      <c r="U71" s="2"/>
      <c r="V71" s="2"/>
    </row>
    <row r="72" spans="1:22">
      <c r="A72" s="8" t="s">
        <v>34</v>
      </c>
      <c r="B72" s="9" t="s">
        <v>170</v>
      </c>
      <c r="C72" s="6" t="s">
        <v>36</v>
      </c>
      <c r="D72" s="6" t="s">
        <v>171</v>
      </c>
      <c r="E72" s="6" t="s">
        <v>33</v>
      </c>
      <c r="F72" s="6" t="s">
        <v>38</v>
      </c>
      <c r="G72" s="6" t="s">
        <v>30</v>
      </c>
      <c r="H72" s="7">
        <v>28.656125579743854</v>
      </c>
      <c r="I72" s="7">
        <v>25.401172334721622</v>
      </c>
      <c r="J72" s="7">
        <v>9.1258175597057907</v>
      </c>
      <c r="K72" s="7">
        <v>37.879422722401245</v>
      </c>
      <c r="L72" s="7">
        <v>76.401111111111121</v>
      </c>
      <c r="M72" s="7">
        <v>47.368421052631597</v>
      </c>
      <c r="N72" s="7">
        <v>22.5422449373836</v>
      </c>
      <c r="O72" s="7">
        <v>48.472101342303702</v>
      </c>
      <c r="P72" s="7">
        <v>33.538555447277204</v>
      </c>
      <c r="Q72" s="7">
        <v>25.411123751605199</v>
      </c>
      <c r="R72" s="7">
        <v>45.323226113379299</v>
      </c>
      <c r="S72" s="7">
        <v>25.8176006290111</v>
      </c>
      <c r="T72" s="14"/>
      <c r="U72" s="2"/>
      <c r="V72" s="2"/>
    </row>
    <row r="73" spans="1:22">
      <c r="A73" s="8" t="s">
        <v>34</v>
      </c>
      <c r="B73" s="9" t="s">
        <v>172</v>
      </c>
      <c r="C73" s="6" t="s">
        <v>36</v>
      </c>
      <c r="D73" s="6" t="s">
        <v>173</v>
      </c>
      <c r="E73" s="6" t="s">
        <v>44</v>
      </c>
      <c r="F73" s="6" t="s">
        <v>38</v>
      </c>
      <c r="G73" s="6" t="s">
        <v>30</v>
      </c>
      <c r="H73" s="7">
        <v>30.851400426773239</v>
      </c>
      <c r="I73" s="7">
        <v>22.577967752653322</v>
      </c>
      <c r="J73" s="7">
        <v>3.9256619352676201</v>
      </c>
      <c r="K73" s="7">
        <v>36.300475353980183</v>
      </c>
      <c r="L73" s="7">
        <v>76.401111111111121</v>
      </c>
      <c r="M73" s="7">
        <v>39.473684210526301</v>
      </c>
      <c r="N73" s="7">
        <v>22.5422449373836</v>
      </c>
      <c r="O73" s="7">
        <v>48.472101342303702</v>
      </c>
      <c r="P73" s="7">
        <v>43.261549437953107</v>
      </c>
      <c r="Q73" s="7">
        <v>41.316761937642902</v>
      </c>
      <c r="R73" s="7">
        <v>49.231734872523603</v>
      </c>
      <c r="S73" s="7">
        <v>38.263757753537703</v>
      </c>
      <c r="T73" s="14"/>
      <c r="U73" s="2"/>
      <c r="V73" s="2"/>
    </row>
    <row r="74" spans="1:22">
      <c r="A74" s="8" t="s">
        <v>34</v>
      </c>
      <c r="B74" s="9" t="s">
        <v>174</v>
      </c>
      <c r="C74" s="6" t="s">
        <v>36</v>
      </c>
      <c r="D74" s="6" t="s">
        <v>175</v>
      </c>
      <c r="E74" s="6" t="s">
        <v>28</v>
      </c>
      <c r="F74" s="6" t="s">
        <v>38</v>
      </c>
      <c r="G74" s="6" t="s">
        <v>30</v>
      </c>
      <c r="H74" s="7">
        <v>31.650913924686179</v>
      </c>
      <c r="I74" s="7">
        <v>16.496269255564208</v>
      </c>
      <c r="J74" s="7">
        <v>3.30245641865476</v>
      </c>
      <c r="K74" s="7">
        <v>28.932054301348607</v>
      </c>
      <c r="L74" s="7">
        <v>76.401111111111121</v>
      </c>
      <c r="M74" s="7">
        <v>2.6315789473684199</v>
      </c>
      <c r="N74" s="7">
        <v>22.5422449373836</v>
      </c>
      <c r="O74" s="7">
        <v>48.472101342303702</v>
      </c>
      <c r="P74" s="7">
        <v>54.38288092836914</v>
      </c>
      <c r="Q74" s="7">
        <v>43.887428365523498</v>
      </c>
      <c r="R74" s="7">
        <v>63.320984756091597</v>
      </c>
      <c r="S74" s="7">
        <v>50.692503382069503</v>
      </c>
      <c r="T74" s="14"/>
      <c r="U74" s="2"/>
      <c r="V74" s="2"/>
    </row>
    <row r="75" spans="1:22">
      <c r="A75" s="8" t="s">
        <v>34</v>
      </c>
      <c r="B75" s="9" t="s">
        <v>176</v>
      </c>
      <c r="C75" s="6" t="s">
        <v>36</v>
      </c>
      <c r="D75" s="6" t="s">
        <v>177</v>
      </c>
      <c r="E75" s="6" t="s">
        <v>178</v>
      </c>
      <c r="F75" s="6" t="s">
        <v>38</v>
      </c>
      <c r="G75" s="6" t="s">
        <v>30</v>
      </c>
      <c r="H75" s="7">
        <v>40.679376426224323</v>
      </c>
      <c r="I75" s="7">
        <v>35.098733487082065</v>
      </c>
      <c r="J75" s="7">
        <v>24.6089161377494</v>
      </c>
      <c r="K75" s="7">
        <v>44.195212196085443</v>
      </c>
      <c r="L75" s="7">
        <v>76.401111111111121</v>
      </c>
      <c r="M75" s="7">
        <v>78.947368421052602</v>
      </c>
      <c r="N75" s="7">
        <v>22.5422449373836</v>
      </c>
      <c r="O75" s="7">
        <v>48.472101342303702</v>
      </c>
      <c r="P75" s="7">
        <v>49.050340834937721</v>
      </c>
      <c r="Q75" s="7">
        <v>36.9895103554082</v>
      </c>
      <c r="R75" s="7">
        <v>54.944165295946803</v>
      </c>
      <c r="S75" s="7">
        <v>49.186931613693403</v>
      </c>
      <c r="T75" s="14"/>
      <c r="U75" s="2"/>
      <c r="V75" s="2"/>
    </row>
    <row r="76" spans="1:22">
      <c r="A76" s="8" t="s">
        <v>34</v>
      </c>
      <c r="B76" s="9" t="s">
        <v>179</v>
      </c>
      <c r="C76" s="6" t="s">
        <v>36</v>
      </c>
      <c r="D76" s="6" t="s">
        <v>180</v>
      </c>
      <c r="E76" s="6" t="s">
        <v>41</v>
      </c>
      <c r="F76" s="6" t="s">
        <v>38</v>
      </c>
      <c r="G76" s="6" t="s">
        <v>30</v>
      </c>
      <c r="H76" s="7">
        <v>29.118706753991997</v>
      </c>
      <c r="I76" s="7">
        <v>20.050790898297606</v>
      </c>
      <c r="J76" s="7">
        <v>6.7298092628538599</v>
      </c>
      <c r="K76" s="7">
        <v>32.089949038190703</v>
      </c>
      <c r="L76" s="7">
        <v>76.401111111111121</v>
      </c>
      <c r="M76" s="7">
        <v>18.421052631578899</v>
      </c>
      <c r="N76" s="7">
        <v>22.5422449373836</v>
      </c>
      <c r="O76" s="7">
        <v>48.472101342303702</v>
      </c>
      <c r="P76" s="7">
        <v>42.720580537533586</v>
      </c>
      <c r="Q76" s="7">
        <v>22.712238391397499</v>
      </c>
      <c r="R76" s="7">
        <v>54.866780456062997</v>
      </c>
      <c r="S76" s="7">
        <v>40.578551692072203</v>
      </c>
      <c r="T76" s="14"/>
      <c r="U76" s="2"/>
      <c r="V76" s="2"/>
    </row>
    <row r="77" spans="1:22">
      <c r="A77" s="8" t="s">
        <v>34</v>
      </c>
      <c r="B77" s="9" t="s">
        <v>181</v>
      </c>
      <c r="C77" s="6" t="s">
        <v>36</v>
      </c>
      <c r="D77" s="6" t="s">
        <v>182</v>
      </c>
      <c r="E77" s="6" t="s">
        <v>41</v>
      </c>
      <c r="F77" s="6" t="s">
        <v>38</v>
      </c>
      <c r="G77" s="6" t="s">
        <v>49</v>
      </c>
      <c r="H77" s="7">
        <v>34.106686250309707</v>
      </c>
      <c r="I77" s="7">
        <v>31.26281923700413</v>
      </c>
      <c r="J77" s="7">
        <v>6.2085002164369802</v>
      </c>
      <c r="K77" s="7">
        <v>46.300475353980183</v>
      </c>
      <c r="L77" s="7">
        <v>76.401111111111121</v>
      </c>
      <c r="M77" s="7">
        <v>89.473684210526301</v>
      </c>
      <c r="N77" s="7">
        <v>22.5422449373836</v>
      </c>
      <c r="O77" s="7">
        <v>48.472101342303702</v>
      </c>
      <c r="P77" s="7">
        <v>38.372486770268083</v>
      </c>
      <c r="Q77" s="7">
        <v>34.926597010729601</v>
      </c>
      <c r="R77" s="7">
        <v>8.1915920948289003</v>
      </c>
      <c r="S77" s="7">
        <v>70.276326325476504</v>
      </c>
      <c r="T77" s="14"/>
      <c r="U77" s="2"/>
      <c r="V77" s="2"/>
    </row>
    <row r="78" spans="1:22">
      <c r="A78" s="8" t="s">
        <v>34</v>
      </c>
      <c r="B78" s="9" t="s">
        <v>183</v>
      </c>
      <c r="C78" s="6" t="s">
        <v>36</v>
      </c>
      <c r="D78" s="6" t="s">
        <v>184</v>
      </c>
      <c r="E78" s="6" t="s">
        <v>44</v>
      </c>
      <c r="F78" s="6" t="s">
        <v>38</v>
      </c>
      <c r="G78" s="6" t="s">
        <v>49</v>
      </c>
      <c r="H78" s="7">
        <v>33.507308234548972</v>
      </c>
      <c r="I78" s="7">
        <v>27.033397734847206</v>
      </c>
      <c r="J78" s="7">
        <v>10.356042577668299</v>
      </c>
      <c r="K78" s="7">
        <v>39.458370090822285</v>
      </c>
      <c r="L78" s="7">
        <v>76.401111111111121</v>
      </c>
      <c r="M78" s="7">
        <v>55.2631578947368</v>
      </c>
      <c r="N78" s="7">
        <v>22.5422449373836</v>
      </c>
      <c r="O78" s="7">
        <v>48.472101342303702</v>
      </c>
      <c r="P78" s="7">
        <v>43.218173984101625</v>
      </c>
      <c r="Q78" s="7">
        <v>18.522388456557302</v>
      </c>
      <c r="R78" s="7">
        <v>38.285118040834</v>
      </c>
      <c r="S78" s="7">
        <v>60.499122691141402</v>
      </c>
      <c r="T78" s="14"/>
      <c r="U78" s="2"/>
      <c r="V78" s="2"/>
    </row>
    <row r="79" spans="1:22">
      <c r="A79" s="8" t="s">
        <v>34</v>
      </c>
      <c r="B79" s="9" t="s">
        <v>185</v>
      </c>
      <c r="C79" s="6" t="s">
        <v>36</v>
      </c>
      <c r="D79" s="6" t="s">
        <v>186</v>
      </c>
      <c r="E79" s="6" t="s">
        <v>33</v>
      </c>
      <c r="F79" s="6" t="s">
        <v>38</v>
      </c>
      <c r="G79" s="6" t="s">
        <v>30</v>
      </c>
      <c r="H79" s="7">
        <v>28.62817312128465</v>
      </c>
      <c r="I79" s="7">
        <v>22.386226852975</v>
      </c>
      <c r="J79" s="7">
        <v>4.69003437493636</v>
      </c>
      <c r="K79" s="7">
        <v>35.774159564506505</v>
      </c>
      <c r="L79" s="7">
        <v>76.401111111111121</v>
      </c>
      <c r="M79" s="7">
        <v>36.842105263157897</v>
      </c>
      <c r="N79" s="7">
        <v>22.5422449373836</v>
      </c>
      <c r="O79" s="7">
        <v>48.472101342303702</v>
      </c>
      <c r="P79" s="7">
        <v>37.991092523749124</v>
      </c>
      <c r="Q79" s="7">
        <v>18.591088589222601</v>
      </c>
      <c r="R79" s="7">
        <v>46.572766488428201</v>
      </c>
      <c r="S79" s="7">
        <v>39.109420526333302</v>
      </c>
      <c r="T79" s="14"/>
      <c r="U79" s="2"/>
      <c r="V79" s="2"/>
    </row>
    <row r="80" spans="1:22">
      <c r="A80" s="8" t="s">
        <v>34</v>
      </c>
      <c r="B80" s="9" t="s">
        <v>187</v>
      </c>
      <c r="C80" s="6" t="s">
        <v>36</v>
      </c>
      <c r="D80" s="6" t="s">
        <v>188</v>
      </c>
      <c r="E80" s="6" t="s">
        <v>33</v>
      </c>
      <c r="F80" s="6" t="s">
        <v>38</v>
      </c>
      <c r="G80" s="6" t="s">
        <v>49</v>
      </c>
      <c r="H80" s="7">
        <v>30.17479692532806</v>
      </c>
      <c r="I80" s="7">
        <v>24.154079366329547</v>
      </c>
      <c r="J80" s="7">
        <v>3.5653322264690699</v>
      </c>
      <c r="K80" s="7">
        <v>38.405738511874922</v>
      </c>
      <c r="L80" s="7">
        <v>76.401111111111121</v>
      </c>
      <c r="M80" s="7">
        <v>50</v>
      </c>
      <c r="N80" s="7">
        <v>22.5422449373836</v>
      </c>
      <c r="O80" s="7">
        <v>48.472101342303702</v>
      </c>
      <c r="P80" s="7">
        <v>39.205873263825822</v>
      </c>
      <c r="Q80" s="7">
        <v>34.503037191639898</v>
      </c>
      <c r="R80" s="7">
        <v>36.154173958305797</v>
      </c>
      <c r="S80" s="7">
        <v>44.608990605438798</v>
      </c>
      <c r="T80" s="14"/>
      <c r="U80" s="2"/>
      <c r="V80" s="2"/>
    </row>
    <row r="81" spans="1:22">
      <c r="A81" s="8" t="s">
        <v>34</v>
      </c>
      <c r="B81" s="9" t="s">
        <v>189</v>
      </c>
      <c r="C81" s="6" t="s">
        <v>36</v>
      </c>
      <c r="D81" s="6" t="s">
        <v>190</v>
      </c>
      <c r="E81" s="6" t="s">
        <v>33</v>
      </c>
      <c r="F81" s="6" t="s">
        <v>38</v>
      </c>
      <c r="G81" s="6" t="s">
        <v>49</v>
      </c>
      <c r="H81" s="7">
        <v>30.007793714987535</v>
      </c>
      <c r="I81" s="7">
        <v>24.819477912914039</v>
      </c>
      <c r="J81" s="7">
        <v>2.9763098378910602</v>
      </c>
      <c r="K81" s="7">
        <v>39.458370090822285</v>
      </c>
      <c r="L81" s="7">
        <v>76.401111111111121</v>
      </c>
      <c r="M81" s="7">
        <v>55.2631578947368</v>
      </c>
      <c r="N81" s="7">
        <v>22.5422449373836</v>
      </c>
      <c r="O81" s="7">
        <v>48.472101342303702</v>
      </c>
      <c r="P81" s="7">
        <v>37.790267418097784</v>
      </c>
      <c r="Q81" s="7">
        <v>42.475297604897698</v>
      </c>
      <c r="R81" s="7">
        <v>29.121260830123301</v>
      </c>
      <c r="S81" s="7">
        <v>44.116758912672303</v>
      </c>
      <c r="T81" s="14"/>
      <c r="U81" s="2"/>
      <c r="V81" s="2"/>
    </row>
    <row r="82" spans="1:22">
      <c r="A82" s="8" t="s">
        <v>34</v>
      </c>
      <c r="B82" s="9" t="s">
        <v>191</v>
      </c>
      <c r="C82" s="6" t="s">
        <v>36</v>
      </c>
      <c r="D82" s="6" t="s">
        <v>192</v>
      </c>
      <c r="E82" s="6" t="s">
        <v>44</v>
      </c>
      <c r="F82" s="6" t="s">
        <v>38</v>
      </c>
      <c r="G82" s="6" t="s">
        <v>30</v>
      </c>
      <c r="H82" s="7">
        <v>36.187862852581716</v>
      </c>
      <c r="I82" s="7">
        <v>26.540285767054435</v>
      </c>
      <c r="J82" s="7">
        <v>18.536897421867799</v>
      </c>
      <c r="K82" s="7">
        <v>35.774159564506505</v>
      </c>
      <c r="L82" s="7">
        <v>76.401111111111121</v>
      </c>
      <c r="M82" s="7">
        <v>36.842105263157897</v>
      </c>
      <c r="N82" s="7">
        <v>22.5422449373836</v>
      </c>
      <c r="O82" s="7">
        <v>48.472101342303702</v>
      </c>
      <c r="P82" s="7">
        <v>50.659228480872628</v>
      </c>
      <c r="Q82" s="7">
        <v>34.937394330032703</v>
      </c>
      <c r="R82" s="7">
        <v>61.181820954971599</v>
      </c>
      <c r="S82" s="7">
        <v>47.997553082193598</v>
      </c>
      <c r="T82" s="14"/>
      <c r="U82" s="2"/>
      <c r="V82" s="2"/>
    </row>
    <row r="83" spans="1:22">
      <c r="A83" s="8" t="s">
        <v>34</v>
      </c>
      <c r="B83" s="9" t="s">
        <v>193</v>
      </c>
      <c r="C83" s="6" t="s">
        <v>36</v>
      </c>
      <c r="D83" s="6" t="s">
        <v>194</v>
      </c>
      <c r="E83" s="6" t="s">
        <v>44</v>
      </c>
      <c r="F83" s="6" t="s">
        <v>38</v>
      </c>
      <c r="G83" s="6" t="s">
        <v>30</v>
      </c>
      <c r="H83" s="7">
        <v>26.775216387417199</v>
      </c>
      <c r="I83" s="7">
        <v>16.430583671448993</v>
      </c>
      <c r="J83" s="7">
        <v>4.4870132435338901</v>
      </c>
      <c r="K83" s="7">
        <v>28.405738511874922</v>
      </c>
      <c r="L83" s="7">
        <v>76.401111111111121</v>
      </c>
      <c r="M83" s="7">
        <v>0</v>
      </c>
      <c r="N83" s="7">
        <v>22.5422449373836</v>
      </c>
      <c r="O83" s="7">
        <v>48.472101342303702</v>
      </c>
      <c r="P83" s="7">
        <v>42.292165461369507</v>
      </c>
      <c r="Q83" s="7">
        <v>49.066041201724097</v>
      </c>
      <c r="R83" s="7">
        <v>50.6743947354122</v>
      </c>
      <c r="S83" s="7">
        <v>30.522998317149501</v>
      </c>
      <c r="T83" s="14"/>
      <c r="U83" s="2"/>
      <c r="V83" s="2"/>
    </row>
    <row r="84" spans="1:22">
      <c r="A84" s="8" t="s">
        <v>34</v>
      </c>
      <c r="B84" s="9" t="s">
        <v>195</v>
      </c>
      <c r="C84" s="6" t="s">
        <v>36</v>
      </c>
      <c r="D84" s="6" t="s">
        <v>196</v>
      </c>
      <c r="E84" s="6" t="s">
        <v>33</v>
      </c>
      <c r="F84" s="6" t="s">
        <v>38</v>
      </c>
      <c r="G84" s="6" t="s">
        <v>30</v>
      </c>
      <c r="H84" s="7">
        <v>34.893006059866252</v>
      </c>
      <c r="I84" s="7">
        <v>29.758686058706743</v>
      </c>
      <c r="J84" s="7">
        <v>6.8087580431649997</v>
      </c>
      <c r="K84" s="7">
        <v>44.195212196085443</v>
      </c>
      <c r="L84" s="7">
        <v>76.401111111111121</v>
      </c>
      <c r="M84" s="7">
        <v>78.947368421052602</v>
      </c>
      <c r="N84" s="7">
        <v>22.5422449373836</v>
      </c>
      <c r="O84" s="7">
        <v>48.472101342303702</v>
      </c>
      <c r="P84" s="7">
        <v>42.594486061605508</v>
      </c>
      <c r="Q84" s="7">
        <v>31.237691921287901</v>
      </c>
      <c r="R84" s="7">
        <v>39.743640323725003</v>
      </c>
      <c r="S84" s="7">
        <v>51.1237288696448</v>
      </c>
      <c r="T84" s="14"/>
      <c r="U84" s="2"/>
      <c r="V84" s="2"/>
    </row>
    <row r="85" spans="1:22">
      <c r="A85" s="8" t="s">
        <v>34</v>
      </c>
      <c r="B85" s="9" t="s">
        <v>197</v>
      </c>
      <c r="C85" s="6" t="s">
        <v>36</v>
      </c>
      <c r="D85" s="6" t="s">
        <v>198</v>
      </c>
      <c r="E85" s="6" t="s">
        <v>41</v>
      </c>
      <c r="F85" s="6" t="s">
        <v>38</v>
      </c>
      <c r="G85" s="6" t="s">
        <v>30</v>
      </c>
      <c r="H85" s="7">
        <v>27.974333825586008</v>
      </c>
      <c r="I85" s="7">
        <v>21.035718795864533</v>
      </c>
      <c r="J85" s="7">
        <v>10.012902254743601</v>
      </c>
      <c r="K85" s="7">
        <v>32.089949038190703</v>
      </c>
      <c r="L85" s="7">
        <v>76.401111111111121</v>
      </c>
      <c r="M85" s="7">
        <v>18.421052631578899</v>
      </c>
      <c r="N85" s="7">
        <v>22.5422449373836</v>
      </c>
      <c r="O85" s="7">
        <v>48.472101342303702</v>
      </c>
      <c r="P85" s="7">
        <v>38.382256370168221</v>
      </c>
      <c r="Q85" s="7">
        <v>17.217652794440099</v>
      </c>
      <c r="R85" s="7">
        <v>47.8418715612097</v>
      </c>
      <c r="S85" s="7">
        <v>39.504942966990797</v>
      </c>
      <c r="T85" s="14"/>
      <c r="U85" s="2"/>
      <c r="V85" s="2"/>
    </row>
    <row r="86" spans="1:22">
      <c r="A86" s="8" t="s">
        <v>34</v>
      </c>
      <c r="B86" s="9" t="s">
        <v>199</v>
      </c>
      <c r="C86" s="6" t="s">
        <v>36</v>
      </c>
      <c r="D86" s="6" t="s">
        <v>200</v>
      </c>
      <c r="E86" s="6" t="s">
        <v>28</v>
      </c>
      <c r="F86" s="6" t="s">
        <v>38</v>
      </c>
      <c r="G86" s="6" t="s">
        <v>30</v>
      </c>
      <c r="H86" s="7">
        <v>27.195121160910563</v>
      </c>
      <c r="I86" s="7">
        <v>23.143605730817498</v>
      </c>
      <c r="J86" s="7">
        <v>5.8111218624815404</v>
      </c>
      <c r="K86" s="7">
        <v>36.300475353980183</v>
      </c>
      <c r="L86" s="7">
        <v>76.401111111111121</v>
      </c>
      <c r="M86" s="7">
        <v>39.473684210526301</v>
      </c>
      <c r="N86" s="7">
        <v>22.5422449373836</v>
      </c>
      <c r="O86" s="7">
        <v>48.472101342303702</v>
      </c>
      <c r="P86" s="7">
        <v>33.27239430605016</v>
      </c>
      <c r="Q86" s="7">
        <v>23.277240737402199</v>
      </c>
      <c r="R86" s="7">
        <v>40.303433282756401</v>
      </c>
      <c r="S86" s="7">
        <v>31.2389321136679</v>
      </c>
      <c r="T86" s="14"/>
      <c r="U86" s="2"/>
      <c r="V86" s="2"/>
    </row>
    <row r="87" spans="1:22">
      <c r="A87" s="8" t="s">
        <v>34</v>
      </c>
      <c r="B87" s="9" t="s">
        <v>201</v>
      </c>
      <c r="C87" s="6" t="s">
        <v>36</v>
      </c>
      <c r="D87" s="6" t="s">
        <v>202</v>
      </c>
      <c r="E87" s="6" t="s">
        <v>28</v>
      </c>
      <c r="F87" s="6" t="s">
        <v>38</v>
      </c>
      <c r="G87" s="6" t="s">
        <v>30</v>
      </c>
      <c r="H87" s="7">
        <v>33.197672254874909</v>
      </c>
      <c r="I87" s="7">
        <v>22.382380409945249</v>
      </c>
      <c r="J87" s="7">
        <v>4.6772128981705201</v>
      </c>
      <c r="K87" s="7">
        <v>35.774159564506505</v>
      </c>
      <c r="L87" s="7">
        <v>76.401111111111121</v>
      </c>
      <c r="M87" s="7">
        <v>36.842105263157897</v>
      </c>
      <c r="N87" s="7">
        <v>22.5422449373836</v>
      </c>
      <c r="O87" s="7">
        <v>48.472101342303702</v>
      </c>
      <c r="P87" s="7">
        <v>49.4206100222694</v>
      </c>
      <c r="Q87" s="7">
        <v>24.917997991900801</v>
      </c>
      <c r="R87" s="7">
        <v>46.907468722790803</v>
      </c>
      <c r="S87" s="7">
        <v>64.185057336932303</v>
      </c>
      <c r="T87" s="14"/>
      <c r="U87" s="2"/>
      <c r="V87" s="2"/>
    </row>
    <row r="88" spans="1:22">
      <c r="A88" s="8" t="s">
        <v>34</v>
      </c>
      <c r="B88" s="9" t="s">
        <v>203</v>
      </c>
      <c r="C88" s="6" t="s">
        <v>36</v>
      </c>
      <c r="D88" s="6" t="s">
        <v>204</v>
      </c>
      <c r="E88" s="6" t="s">
        <v>41</v>
      </c>
      <c r="F88" s="6" t="s">
        <v>38</v>
      </c>
      <c r="G88" s="6" t="s">
        <v>30</v>
      </c>
      <c r="H88" s="7">
        <v>33.736006537880556</v>
      </c>
      <c r="I88" s="7">
        <v>19.032159484898806</v>
      </c>
      <c r="J88" s="7">
        <v>11.7554238497701</v>
      </c>
      <c r="K88" s="7">
        <v>28.932054301348607</v>
      </c>
      <c r="L88" s="7">
        <v>76.401111111111121</v>
      </c>
      <c r="M88" s="7">
        <v>2.6315789473684199</v>
      </c>
      <c r="N88" s="7">
        <v>22.5422449373836</v>
      </c>
      <c r="O88" s="7">
        <v>48.472101342303702</v>
      </c>
      <c r="P88" s="7">
        <v>55.791777117353178</v>
      </c>
      <c r="Q88" s="7">
        <v>44.037015430128498</v>
      </c>
      <c r="R88" s="7">
        <v>55.8459433280768</v>
      </c>
      <c r="S88" s="7">
        <v>61.614991750241899</v>
      </c>
      <c r="T88" s="14"/>
      <c r="U88" s="2"/>
      <c r="V88" s="2"/>
    </row>
    <row r="89" spans="1:22">
      <c r="A89" s="8" t="s">
        <v>34</v>
      </c>
      <c r="B89" s="9" t="s">
        <v>205</v>
      </c>
      <c r="C89" s="6" t="s">
        <v>36</v>
      </c>
      <c r="D89" s="6" t="s">
        <v>206</v>
      </c>
      <c r="E89" s="6" t="s">
        <v>28</v>
      </c>
      <c r="F89" s="6" t="s">
        <v>38</v>
      </c>
      <c r="G89" s="6" t="s">
        <v>49</v>
      </c>
      <c r="H89" s="7">
        <v>30.918889121457376</v>
      </c>
      <c r="I89" s="7">
        <v>25.340758507737405</v>
      </c>
      <c r="J89" s="7">
        <v>3.3104030487057501</v>
      </c>
      <c r="K89" s="7">
        <v>39.984685880295984</v>
      </c>
      <c r="L89" s="7">
        <v>76.401111111111121</v>
      </c>
      <c r="M89" s="7">
        <v>57.894736842105303</v>
      </c>
      <c r="N89" s="7">
        <v>22.5422449373836</v>
      </c>
      <c r="O89" s="7">
        <v>48.472101342303702</v>
      </c>
      <c r="P89" s="7">
        <v>39.286085042037328</v>
      </c>
      <c r="Q89" s="7">
        <v>50.5565627207924</v>
      </c>
      <c r="R89" s="7">
        <v>32.857482506486903</v>
      </c>
      <c r="S89" s="7">
        <v>40.079448738210203</v>
      </c>
      <c r="T89" s="14"/>
      <c r="U89" s="2"/>
      <c r="V89" s="2"/>
    </row>
    <row r="90" spans="1:22">
      <c r="A90" s="8" t="s">
        <v>34</v>
      </c>
      <c r="B90" s="9" t="s">
        <v>207</v>
      </c>
      <c r="C90" s="6" t="s">
        <v>36</v>
      </c>
      <c r="D90" s="6" t="s">
        <v>208</v>
      </c>
      <c r="E90" s="6" t="s">
        <v>28</v>
      </c>
      <c r="F90" s="6" t="s">
        <v>38</v>
      </c>
      <c r="G90" s="6" t="s">
        <v>30</v>
      </c>
      <c r="H90" s="7">
        <v>29.87335025762075</v>
      </c>
      <c r="I90" s="7">
        <v>16.257521416339671</v>
      </c>
      <c r="J90" s="7">
        <v>3.9101390598361401</v>
      </c>
      <c r="K90" s="7">
        <v>28.405738511874922</v>
      </c>
      <c r="L90" s="7">
        <v>76.401111111111121</v>
      </c>
      <c r="M90" s="7">
        <v>0</v>
      </c>
      <c r="N90" s="7">
        <v>22.5422449373836</v>
      </c>
      <c r="O90" s="7">
        <v>48.472101342303702</v>
      </c>
      <c r="P90" s="7">
        <v>50.297093519542365</v>
      </c>
      <c r="Q90" s="7">
        <v>55.392248418142998</v>
      </c>
      <c r="R90" s="7">
        <v>58.464368543100797</v>
      </c>
      <c r="S90" s="7">
        <v>39.582241046683599</v>
      </c>
      <c r="T90" s="14"/>
      <c r="U90" s="2"/>
      <c r="V90" s="2"/>
    </row>
    <row r="91" spans="1:22">
      <c r="A91" s="8" t="s">
        <v>34</v>
      </c>
      <c r="B91" s="9" t="s">
        <v>209</v>
      </c>
      <c r="C91" s="6" t="s">
        <v>36</v>
      </c>
      <c r="D91" s="6" t="s">
        <v>210</v>
      </c>
      <c r="E91" s="6" t="s">
        <v>28</v>
      </c>
      <c r="F91" s="6" t="s">
        <v>38</v>
      </c>
      <c r="G91" s="6" t="s">
        <v>30</v>
      </c>
      <c r="H91" s="7">
        <v>36.926677460912082</v>
      </c>
      <c r="I91" s="7">
        <v>21.293338655848132</v>
      </c>
      <c r="J91" s="7">
        <v>9.4681263494257308</v>
      </c>
      <c r="K91" s="7">
        <v>32.616264827664402</v>
      </c>
      <c r="L91" s="7">
        <v>76.401111111111121</v>
      </c>
      <c r="M91" s="7">
        <v>21.052631578947398</v>
      </c>
      <c r="N91" s="7">
        <v>22.5422449373836</v>
      </c>
      <c r="O91" s="7">
        <v>48.472101342303702</v>
      </c>
      <c r="P91" s="7">
        <v>60.376685668508003</v>
      </c>
      <c r="Q91" s="7">
        <v>44.984788071252403</v>
      </c>
      <c r="R91" s="7">
        <v>62.519522648944502</v>
      </c>
      <c r="S91" s="7">
        <v>65.9297974866993</v>
      </c>
      <c r="T91" s="14"/>
      <c r="U91" s="2"/>
      <c r="V91" s="2"/>
    </row>
    <row r="92" spans="1:22">
      <c r="A92" s="8" t="s">
        <v>34</v>
      </c>
      <c r="B92" s="9" t="s">
        <v>211</v>
      </c>
      <c r="C92" s="6" t="s">
        <v>36</v>
      </c>
      <c r="D92" s="6" t="s">
        <v>212</v>
      </c>
      <c r="E92" s="6" t="s">
        <v>33</v>
      </c>
      <c r="F92" s="6" t="s">
        <v>38</v>
      </c>
      <c r="G92" s="6" t="s">
        <v>30</v>
      </c>
      <c r="H92" s="7">
        <v>32.605887255591917</v>
      </c>
      <c r="I92" s="7">
        <v>27.577946192758986</v>
      </c>
      <c r="J92" s="7">
        <v>9.36418656018121</v>
      </c>
      <c r="K92" s="7">
        <v>40.511001669769662</v>
      </c>
      <c r="L92" s="7">
        <v>76.401111111111121</v>
      </c>
      <c r="M92" s="7">
        <v>60.526315789473699</v>
      </c>
      <c r="N92" s="7">
        <v>22.5422449373836</v>
      </c>
      <c r="O92" s="7">
        <v>48.472101342303702</v>
      </c>
      <c r="P92" s="7">
        <v>40.147798849841308</v>
      </c>
      <c r="Q92" s="7">
        <v>33.521142044072498</v>
      </c>
      <c r="R92" s="7">
        <v>52.760698009060803</v>
      </c>
      <c r="S92" s="7">
        <v>30.848228093506201</v>
      </c>
      <c r="T92" s="14"/>
      <c r="U92" s="2"/>
      <c r="V92" s="2"/>
    </row>
    <row r="93" spans="1:22">
      <c r="A93" s="8" t="s">
        <v>34</v>
      </c>
      <c r="B93" s="9" t="s">
        <v>213</v>
      </c>
      <c r="C93" s="6" t="s">
        <v>36</v>
      </c>
      <c r="D93" s="6" t="s">
        <v>214</v>
      </c>
      <c r="E93" s="6" t="s">
        <v>28</v>
      </c>
      <c r="F93" s="6" t="s">
        <v>38</v>
      </c>
      <c r="G93" s="6" t="s">
        <v>30</v>
      </c>
      <c r="H93" s="7">
        <v>32.604097729261326</v>
      </c>
      <c r="I93" s="7">
        <v>17.33699126791376</v>
      </c>
      <c r="J93" s="7">
        <v>7.50837189841645</v>
      </c>
      <c r="K93" s="7">
        <v>28.405738511874922</v>
      </c>
      <c r="L93" s="7">
        <v>76.401111111111121</v>
      </c>
      <c r="M93" s="7">
        <v>0</v>
      </c>
      <c r="N93" s="7">
        <v>22.5422449373836</v>
      </c>
      <c r="O93" s="7">
        <v>48.472101342303702</v>
      </c>
      <c r="P93" s="7">
        <v>55.504757421282662</v>
      </c>
      <c r="Q93" s="7">
        <v>49.046078043500899</v>
      </c>
      <c r="R93" s="7">
        <v>69.163765662724799</v>
      </c>
      <c r="S93" s="7">
        <v>45.075088868731399</v>
      </c>
      <c r="T93" s="14"/>
      <c r="U93" s="2"/>
      <c r="V93" s="2"/>
    </row>
    <row r="94" spans="1:22">
      <c r="A94" s="8" t="s">
        <v>34</v>
      </c>
      <c r="B94" s="9" t="s">
        <v>215</v>
      </c>
      <c r="C94" s="6" t="s">
        <v>36</v>
      </c>
      <c r="D94" s="6" t="s">
        <v>216</v>
      </c>
      <c r="E94" s="6" t="s">
        <v>41</v>
      </c>
      <c r="F94" s="6" t="s">
        <v>38</v>
      </c>
      <c r="G94" s="6" t="s">
        <v>30</v>
      </c>
      <c r="H94" s="7">
        <v>34.289548247370504</v>
      </c>
      <c r="I94" s="7">
        <v>23.523804729069404</v>
      </c>
      <c r="J94" s="7">
        <v>4.2714343127948897</v>
      </c>
      <c r="K94" s="7">
        <v>37.35310693292756</v>
      </c>
      <c r="L94" s="7">
        <v>76.401111111111121</v>
      </c>
      <c r="M94" s="7">
        <v>44.7368421052632</v>
      </c>
      <c r="N94" s="7">
        <v>22.5422449373836</v>
      </c>
      <c r="O94" s="7">
        <v>48.472101342303702</v>
      </c>
      <c r="P94" s="7">
        <v>50.438163524822158</v>
      </c>
      <c r="Q94" s="7">
        <v>20.243155217484599</v>
      </c>
      <c r="R94" s="7">
        <v>49.547062049795102</v>
      </c>
      <c r="S94" s="7">
        <v>66.426769153517995</v>
      </c>
      <c r="T94" s="14"/>
      <c r="U94" s="2"/>
      <c r="V94" s="2"/>
    </row>
    <row r="95" spans="1:22">
      <c r="A95" s="8" t="s">
        <v>34</v>
      </c>
      <c r="B95" s="9" t="s">
        <v>217</v>
      </c>
      <c r="C95" s="6" t="s">
        <v>36</v>
      </c>
      <c r="D95" s="6" t="s">
        <v>218</v>
      </c>
      <c r="E95" s="6" t="s">
        <v>33</v>
      </c>
      <c r="F95" s="6" t="s">
        <v>38</v>
      </c>
      <c r="G95" s="6" t="s">
        <v>30</v>
      </c>
      <c r="H95" s="7">
        <v>33.261085218528862</v>
      </c>
      <c r="I95" s="7">
        <v>24.511699220808829</v>
      </c>
      <c r="J95" s="7">
        <v>6.1609071799964603</v>
      </c>
      <c r="K95" s="7">
        <v>37.879422722401245</v>
      </c>
      <c r="L95" s="7">
        <v>76.401111111111121</v>
      </c>
      <c r="M95" s="7">
        <v>47.368421052631597</v>
      </c>
      <c r="N95" s="7">
        <v>22.5422449373836</v>
      </c>
      <c r="O95" s="7">
        <v>48.472101342303702</v>
      </c>
      <c r="P95" s="7">
        <v>46.385164215108901</v>
      </c>
      <c r="Q95" s="7">
        <v>24.302401241623301</v>
      </c>
      <c r="R95" s="7">
        <v>48.702372127356803</v>
      </c>
      <c r="S95" s="7">
        <v>55.109337789603799</v>
      </c>
      <c r="T95" s="14"/>
      <c r="U95" s="2"/>
      <c r="V95" s="2"/>
    </row>
    <row r="96" spans="1:22">
      <c r="A96" s="8" t="s">
        <v>34</v>
      </c>
      <c r="B96" s="9" t="s">
        <v>219</v>
      </c>
      <c r="C96" s="6" t="s">
        <v>36</v>
      </c>
      <c r="D96" s="6" t="s">
        <v>220</v>
      </c>
      <c r="E96" s="6" t="s">
        <v>28</v>
      </c>
      <c r="F96" s="6" t="s">
        <v>38</v>
      </c>
      <c r="G96" s="6" t="s">
        <v>30</v>
      </c>
      <c r="H96" s="7">
        <v>26.692609373729702</v>
      </c>
      <c r="I96" s="7">
        <v>18.437660853506436</v>
      </c>
      <c r="J96" s="7">
        <v>5.5632354293393904</v>
      </c>
      <c r="K96" s="7">
        <v>30.511001669769662</v>
      </c>
      <c r="L96" s="7">
        <v>76.401111111111121</v>
      </c>
      <c r="M96" s="7">
        <v>10.526315789473699</v>
      </c>
      <c r="N96" s="7">
        <v>22.5422449373836</v>
      </c>
      <c r="O96" s="7">
        <v>48.472101342303702</v>
      </c>
      <c r="P96" s="7">
        <v>39.075032154064601</v>
      </c>
      <c r="Q96" s="7">
        <v>34.143382179565002</v>
      </c>
      <c r="R96" s="7">
        <v>39.334063065960301</v>
      </c>
      <c r="S96" s="7">
        <v>41.281826229418698</v>
      </c>
      <c r="T96" s="14"/>
      <c r="U96" s="2"/>
      <c r="V96" s="2"/>
    </row>
    <row r="97" spans="1:22">
      <c r="A97" s="8" t="s">
        <v>34</v>
      </c>
      <c r="B97" s="9" t="s">
        <v>221</v>
      </c>
      <c r="C97" s="6" t="s">
        <v>36</v>
      </c>
      <c r="D97" s="6" t="s">
        <v>222</v>
      </c>
      <c r="E97" s="6" t="s">
        <v>41</v>
      </c>
      <c r="F97" s="6" t="s">
        <v>38</v>
      </c>
      <c r="G97" s="6" t="s">
        <v>30</v>
      </c>
      <c r="H97" s="7">
        <v>31.730157246325938</v>
      </c>
      <c r="I97" s="7">
        <v>20.027242727961521</v>
      </c>
      <c r="J97" s="7">
        <v>3.84429781787391</v>
      </c>
      <c r="K97" s="7">
        <v>33.14258061713808</v>
      </c>
      <c r="L97" s="7">
        <v>76.401111111111121</v>
      </c>
      <c r="M97" s="7">
        <v>23.684210526315798</v>
      </c>
      <c r="N97" s="7">
        <v>22.5422449373836</v>
      </c>
      <c r="O97" s="7">
        <v>48.472101342303702</v>
      </c>
      <c r="P97" s="7">
        <v>49.284529023872565</v>
      </c>
      <c r="Q97" s="7">
        <v>33.179923934547801</v>
      </c>
      <c r="R97" s="7">
        <v>55.206765754354102</v>
      </c>
      <c r="S97" s="7">
        <v>51.414594838053397</v>
      </c>
      <c r="T97" s="14"/>
      <c r="U97" s="2"/>
      <c r="V97" s="2"/>
    </row>
    <row r="98" spans="1:22">
      <c r="A98" s="8" t="s">
        <v>34</v>
      </c>
      <c r="B98" s="9" t="s">
        <v>223</v>
      </c>
      <c r="C98" s="6" t="s">
        <v>36</v>
      </c>
      <c r="D98" s="6" t="s">
        <v>224</v>
      </c>
      <c r="E98" s="6" t="s">
        <v>28</v>
      </c>
      <c r="F98" s="6" t="s">
        <v>38</v>
      </c>
      <c r="G98" s="6" t="s">
        <v>30</v>
      </c>
      <c r="H98" s="7">
        <v>31.024167397511327</v>
      </c>
      <c r="I98" s="7">
        <v>23.098799537779534</v>
      </c>
      <c r="J98" s="7">
        <v>7.06527665761815</v>
      </c>
      <c r="K98" s="7">
        <v>35.774159564506505</v>
      </c>
      <c r="L98" s="7">
        <v>76.401111111111121</v>
      </c>
      <c r="M98" s="7">
        <v>36.842105263157897</v>
      </c>
      <c r="N98" s="7">
        <v>22.5422449373836</v>
      </c>
      <c r="O98" s="7">
        <v>48.472101342303702</v>
      </c>
      <c r="P98" s="7">
        <v>42.912219187109017</v>
      </c>
      <c r="Q98" s="7">
        <v>35.450312545148499</v>
      </c>
      <c r="R98" s="7">
        <v>48.056076291177803</v>
      </c>
      <c r="S98" s="7">
        <v>41.4993154040205</v>
      </c>
      <c r="T98" s="14"/>
      <c r="U98" s="2"/>
      <c r="V98" s="2"/>
    </row>
    <row r="99" spans="1:22">
      <c r="A99" s="8" t="s">
        <v>34</v>
      </c>
      <c r="B99" s="9" t="s">
        <v>225</v>
      </c>
      <c r="C99" s="6" t="s">
        <v>36</v>
      </c>
      <c r="D99" s="6" t="s">
        <v>226</v>
      </c>
      <c r="E99" s="6" t="s">
        <v>44</v>
      </c>
      <c r="F99" s="6" t="s">
        <v>38</v>
      </c>
      <c r="G99" s="6" t="s">
        <v>30</v>
      </c>
      <c r="H99" s="7">
        <v>22.08392353896668</v>
      </c>
      <c r="I99" s="7">
        <v>18.005148195022514</v>
      </c>
      <c r="J99" s="7">
        <v>6.92854411158598</v>
      </c>
      <c r="K99" s="7">
        <v>29.458370090822292</v>
      </c>
      <c r="L99" s="7">
        <v>76.401111111111121</v>
      </c>
      <c r="M99" s="7">
        <v>5.2631578947368398</v>
      </c>
      <c r="N99" s="7">
        <v>22.5422449373836</v>
      </c>
      <c r="O99" s="7">
        <v>48.472101342303702</v>
      </c>
      <c r="P99" s="7">
        <v>28.202086554882925</v>
      </c>
      <c r="Q99" s="7">
        <v>14.961958447644999</v>
      </c>
      <c r="R99" s="7">
        <v>48.088143740703003</v>
      </c>
      <c r="S99" s="7">
        <v>14.9360934226818</v>
      </c>
      <c r="T99" s="14"/>
      <c r="U99" s="2"/>
      <c r="V99" s="2"/>
    </row>
    <row r="100" spans="1:22">
      <c r="A100" s="8" t="s">
        <v>34</v>
      </c>
      <c r="B100" s="9" t="s">
        <v>227</v>
      </c>
      <c r="C100" s="6" t="s">
        <v>36</v>
      </c>
      <c r="D100" s="6" t="s">
        <v>228</v>
      </c>
      <c r="E100" s="6" t="s">
        <v>33</v>
      </c>
      <c r="F100" s="6" t="s">
        <v>38</v>
      </c>
      <c r="G100" s="6" t="s">
        <v>30</v>
      </c>
      <c r="H100" s="7">
        <v>32.551007211518858</v>
      </c>
      <c r="I100" s="7">
        <v>24.024918052630284</v>
      </c>
      <c r="J100" s="7">
        <v>5.9418120579978204</v>
      </c>
      <c r="K100" s="7">
        <v>37.35310693292756</v>
      </c>
      <c r="L100" s="7">
        <v>76.401111111111121</v>
      </c>
      <c r="M100" s="7">
        <v>44.7368421052632</v>
      </c>
      <c r="N100" s="7">
        <v>22.5422449373836</v>
      </c>
      <c r="O100" s="7">
        <v>48.472101342303702</v>
      </c>
      <c r="P100" s="7">
        <v>45.340140949851722</v>
      </c>
      <c r="Q100" s="7">
        <v>36.477134517215198</v>
      </c>
      <c r="R100" s="7">
        <v>33.901292544281503</v>
      </c>
      <c r="S100" s="7">
        <v>61.210492571740197</v>
      </c>
      <c r="T100" s="14"/>
      <c r="U100" s="2"/>
      <c r="V100" s="2"/>
    </row>
    <row r="101" spans="1:22">
      <c r="A101" s="8" t="s">
        <v>34</v>
      </c>
      <c r="B101" s="9" t="s">
        <v>229</v>
      </c>
      <c r="C101" s="6" t="s">
        <v>36</v>
      </c>
      <c r="D101" s="6" t="s">
        <v>230</v>
      </c>
      <c r="E101" s="6" t="s">
        <v>41</v>
      </c>
      <c r="F101" s="6" t="s">
        <v>38</v>
      </c>
      <c r="G101" s="6" t="s">
        <v>30</v>
      </c>
      <c r="H101" s="7">
        <v>28.617947877290362</v>
      </c>
      <c r="I101" s="7">
        <v>16.551319397748131</v>
      </c>
      <c r="J101" s="7">
        <v>3.4859568926011799</v>
      </c>
      <c r="K101" s="7">
        <v>28.932054301348607</v>
      </c>
      <c r="L101" s="7">
        <v>76.401111111111121</v>
      </c>
      <c r="M101" s="7">
        <v>2.6315789473684199</v>
      </c>
      <c r="N101" s="7">
        <v>22.5422449373836</v>
      </c>
      <c r="O101" s="7">
        <v>48.472101342303702</v>
      </c>
      <c r="P101" s="7">
        <v>46.717890596603702</v>
      </c>
      <c r="Q101" s="7">
        <v>36.608872566116098</v>
      </c>
      <c r="R101" s="7">
        <v>54.265847347674203</v>
      </c>
      <c r="S101" s="7">
        <v>44.224442860777003</v>
      </c>
      <c r="T101" s="14"/>
      <c r="U101" s="2"/>
      <c r="V101" s="2"/>
    </row>
    <row r="102" spans="1:22">
      <c r="A102" s="8" t="s">
        <v>34</v>
      </c>
      <c r="B102" s="9" t="s">
        <v>231</v>
      </c>
      <c r="C102" s="6" t="s">
        <v>36</v>
      </c>
      <c r="D102" s="6" t="s">
        <v>232</v>
      </c>
      <c r="E102" s="6" t="s">
        <v>28</v>
      </c>
      <c r="F102" s="6" t="s">
        <v>38</v>
      </c>
      <c r="G102" s="6" t="s">
        <v>30</v>
      </c>
      <c r="H102" s="7">
        <v>29.547601628161168</v>
      </c>
      <c r="I102" s="7">
        <v>17.944066924641866</v>
      </c>
      <c r="J102" s="7">
        <v>3.9179223331241699</v>
      </c>
      <c r="K102" s="7">
        <v>30.511001669769662</v>
      </c>
      <c r="L102" s="7">
        <v>76.401111111111121</v>
      </c>
      <c r="M102" s="7">
        <v>10.526315789473699</v>
      </c>
      <c r="N102" s="7">
        <v>22.5422449373836</v>
      </c>
      <c r="O102" s="7">
        <v>48.472101342303702</v>
      </c>
      <c r="P102" s="7">
        <v>46.95290368344012</v>
      </c>
      <c r="Q102" s="7">
        <v>42.693964945736802</v>
      </c>
      <c r="R102" s="7">
        <v>62.376965749683698</v>
      </c>
      <c r="S102" s="7">
        <v>33.6583109860482</v>
      </c>
      <c r="T102" s="14"/>
      <c r="U102" s="2"/>
      <c r="V102" s="2"/>
    </row>
    <row r="103" spans="1:22">
      <c r="A103" s="8" t="s">
        <v>34</v>
      </c>
      <c r="B103" s="9" t="s">
        <v>233</v>
      </c>
      <c r="C103" s="6" t="s">
        <v>36</v>
      </c>
      <c r="D103" s="6" t="s">
        <v>234</v>
      </c>
      <c r="E103" s="6" t="s">
        <v>33</v>
      </c>
      <c r="F103" s="6" t="s">
        <v>38</v>
      </c>
      <c r="G103" s="6" t="s">
        <v>49</v>
      </c>
      <c r="H103" s="7">
        <v>25.514235508234389</v>
      </c>
      <c r="I103" s="7">
        <v>19.790622507589809</v>
      </c>
      <c r="J103" s="7">
        <v>4.4590725218979896</v>
      </c>
      <c r="K103" s="7">
        <v>32.616264827664402</v>
      </c>
      <c r="L103" s="7">
        <v>76.401111111111121</v>
      </c>
      <c r="M103" s="7">
        <v>21.052631578947398</v>
      </c>
      <c r="N103" s="7">
        <v>22.5422449373836</v>
      </c>
      <c r="O103" s="7">
        <v>48.472101342303702</v>
      </c>
      <c r="P103" s="7">
        <v>34.099655009201257</v>
      </c>
      <c r="Q103" s="7">
        <v>33.559948609276503</v>
      </c>
      <c r="R103" s="7">
        <v>38.658182968634499</v>
      </c>
      <c r="S103" s="7">
        <v>29.810980249730399</v>
      </c>
      <c r="T103" s="14"/>
      <c r="U103" s="2"/>
      <c r="V103" s="2"/>
    </row>
    <row r="104" spans="1:22">
      <c r="A104" s="8" t="s">
        <v>34</v>
      </c>
      <c r="B104" s="9" t="s">
        <v>235</v>
      </c>
      <c r="C104" s="6" t="s">
        <v>36</v>
      </c>
      <c r="D104" s="6" t="s">
        <v>236</v>
      </c>
      <c r="E104" s="6" t="s">
        <v>41</v>
      </c>
      <c r="F104" s="6" t="s">
        <v>38</v>
      </c>
      <c r="G104" s="6" t="s">
        <v>30</v>
      </c>
      <c r="H104" s="7">
        <v>26.007282325969769</v>
      </c>
      <c r="I104" s="7">
        <v>16.699736979605035</v>
      </c>
      <c r="J104" s="7">
        <v>3.9806821654575302</v>
      </c>
      <c r="K104" s="7">
        <v>28.932054301348607</v>
      </c>
      <c r="L104" s="7">
        <v>76.401111111111121</v>
      </c>
      <c r="M104" s="7">
        <v>2.6315789473684199</v>
      </c>
      <c r="N104" s="7">
        <v>22.5422449373836</v>
      </c>
      <c r="O104" s="7">
        <v>48.472101342303702</v>
      </c>
      <c r="P104" s="7">
        <v>39.968600345516876</v>
      </c>
      <c r="Q104" s="7">
        <v>33.867710983681597</v>
      </c>
      <c r="R104" s="7">
        <v>55.075605840054799</v>
      </c>
      <c r="S104" s="7">
        <v>27.9120395318966</v>
      </c>
      <c r="T104" s="14"/>
      <c r="U104" s="2"/>
      <c r="V104" s="2"/>
    </row>
    <row r="105" spans="1:22">
      <c r="A105" s="8" t="s">
        <v>34</v>
      </c>
      <c r="B105" s="9" t="s">
        <v>237</v>
      </c>
      <c r="C105" s="6" t="s">
        <v>36</v>
      </c>
      <c r="D105" s="6" t="s">
        <v>238</v>
      </c>
      <c r="E105" s="6" t="s">
        <v>33</v>
      </c>
      <c r="F105" s="6" t="s">
        <v>38</v>
      </c>
      <c r="G105" s="6" t="s">
        <v>30</v>
      </c>
      <c r="H105" s="7">
        <v>27.893883118145474</v>
      </c>
      <c r="I105" s="7">
        <v>22.765300551896949</v>
      </c>
      <c r="J105" s="7">
        <v>5.9536133713428603</v>
      </c>
      <c r="K105" s="7">
        <v>35.774159564506505</v>
      </c>
      <c r="L105" s="7">
        <v>76.401111111111121</v>
      </c>
      <c r="M105" s="7">
        <v>36.842105263157897</v>
      </c>
      <c r="N105" s="7">
        <v>22.5422449373836</v>
      </c>
      <c r="O105" s="7">
        <v>48.472101342303702</v>
      </c>
      <c r="P105" s="7">
        <v>35.586756967518262</v>
      </c>
      <c r="Q105" s="7">
        <v>34.2598430015329</v>
      </c>
      <c r="R105" s="7">
        <v>41.678288906062598</v>
      </c>
      <c r="S105" s="7">
        <v>30.158682011966601</v>
      </c>
      <c r="T105" s="14"/>
      <c r="U105" s="2"/>
      <c r="V105" s="2"/>
    </row>
    <row r="106" spans="1:22">
      <c r="A106" s="8" t="s">
        <v>34</v>
      </c>
      <c r="B106" s="9" t="s">
        <v>239</v>
      </c>
      <c r="C106" s="6" t="s">
        <v>36</v>
      </c>
      <c r="D106" s="6" t="s">
        <v>240</v>
      </c>
      <c r="E106" s="6" t="s">
        <v>41</v>
      </c>
      <c r="F106" s="6" t="s">
        <v>38</v>
      </c>
      <c r="G106" s="6" t="s">
        <v>30</v>
      </c>
      <c r="H106" s="7">
        <v>28.075352817928941</v>
      </c>
      <c r="I106" s="7">
        <v>16.345923666590423</v>
      </c>
      <c r="J106" s="7">
        <v>4.2048132273386498</v>
      </c>
      <c r="K106" s="7">
        <v>28.405738511874922</v>
      </c>
      <c r="L106" s="7">
        <v>76.401111111111121</v>
      </c>
      <c r="M106" s="7">
        <v>0</v>
      </c>
      <c r="N106" s="7">
        <v>22.5422449373836</v>
      </c>
      <c r="O106" s="7">
        <v>48.472101342303702</v>
      </c>
      <c r="P106" s="7">
        <v>45.66949654493672</v>
      </c>
      <c r="Q106" s="7">
        <v>31.526822380095801</v>
      </c>
      <c r="R106" s="7">
        <v>57.869865664408799</v>
      </c>
      <c r="S106" s="7">
        <v>40.540464507885098</v>
      </c>
      <c r="T106" s="14"/>
      <c r="U106" s="2"/>
      <c r="V106" s="2"/>
    </row>
    <row r="107" spans="1:22">
      <c r="A107" s="8" t="s">
        <v>34</v>
      </c>
      <c r="B107" s="9" t="s">
        <v>241</v>
      </c>
      <c r="C107" s="6" t="s">
        <v>36</v>
      </c>
      <c r="D107" s="6" t="s">
        <v>242</v>
      </c>
      <c r="E107" s="6" t="s">
        <v>41</v>
      </c>
      <c r="F107" s="6" t="s">
        <v>38</v>
      </c>
      <c r="G107" s="6" t="s">
        <v>30</v>
      </c>
      <c r="H107" s="7">
        <v>26.860333963843551</v>
      </c>
      <c r="I107" s="7">
        <v>19.037324091036531</v>
      </c>
      <c r="J107" s="7">
        <v>3.3515865719836002</v>
      </c>
      <c r="K107" s="7">
        <v>32.089949038190703</v>
      </c>
      <c r="L107" s="7">
        <v>76.401111111111121</v>
      </c>
      <c r="M107" s="7">
        <v>18.421052631578899</v>
      </c>
      <c r="N107" s="7">
        <v>22.5422449373836</v>
      </c>
      <c r="O107" s="7">
        <v>48.472101342303702</v>
      </c>
      <c r="P107" s="7">
        <v>38.594848773054082</v>
      </c>
      <c r="Q107" s="7">
        <v>22.654494886986601</v>
      </c>
      <c r="R107" s="7">
        <v>48.8220726466337</v>
      </c>
      <c r="S107" s="7">
        <v>36.337801842508199</v>
      </c>
      <c r="T107" s="14"/>
      <c r="U107" s="2"/>
      <c r="V107" s="2"/>
    </row>
    <row r="108" spans="1:22">
      <c r="A108" s="8" t="s">
        <v>34</v>
      </c>
      <c r="B108" s="9" t="s">
        <v>243</v>
      </c>
      <c r="C108" s="6" t="s">
        <v>36</v>
      </c>
      <c r="D108" s="6" t="s">
        <v>244</v>
      </c>
      <c r="E108" s="6" t="s">
        <v>28</v>
      </c>
      <c r="F108" s="6" t="s">
        <v>38</v>
      </c>
      <c r="G108" s="6" t="s">
        <v>30</v>
      </c>
      <c r="H108" s="7">
        <v>30.786244637161992</v>
      </c>
      <c r="I108" s="7">
        <v>17.200409624080812</v>
      </c>
      <c r="J108" s="7">
        <v>5.6495909803767796</v>
      </c>
      <c r="K108" s="7">
        <v>28.932054301348607</v>
      </c>
      <c r="L108" s="7">
        <v>76.401111111111121</v>
      </c>
      <c r="M108" s="7">
        <v>2.6315789473684199</v>
      </c>
      <c r="N108" s="7">
        <v>22.5422449373836</v>
      </c>
      <c r="O108" s="7">
        <v>48.472101342303702</v>
      </c>
      <c r="P108" s="7">
        <v>51.164997156783762</v>
      </c>
      <c r="Q108" s="7">
        <v>36.847430143916</v>
      </c>
      <c r="R108" s="7">
        <v>62.702153544356399</v>
      </c>
      <c r="S108" s="7">
        <v>46.786624275645003</v>
      </c>
      <c r="T108" s="14"/>
      <c r="U108" s="2"/>
      <c r="V108" s="2"/>
    </row>
    <row r="109" spans="1:22">
      <c r="A109" s="8" t="s">
        <v>34</v>
      </c>
      <c r="B109" s="9" t="s">
        <v>245</v>
      </c>
      <c r="C109" s="6" t="s">
        <v>36</v>
      </c>
      <c r="D109" s="6" t="s">
        <v>246</v>
      </c>
      <c r="E109" s="6" t="s">
        <v>28</v>
      </c>
      <c r="F109" s="6" t="s">
        <v>38</v>
      </c>
      <c r="G109" s="6" t="s">
        <v>30</v>
      </c>
      <c r="H109" s="7">
        <v>33.902776623029048</v>
      </c>
      <c r="I109" s="7">
        <v>23.787890254285088</v>
      </c>
      <c r="J109" s="7">
        <v>7.9587369407068396</v>
      </c>
      <c r="K109" s="7">
        <v>36.300475353980183</v>
      </c>
      <c r="L109" s="7">
        <v>76.401111111111121</v>
      </c>
      <c r="M109" s="7">
        <v>39.473684210526301</v>
      </c>
      <c r="N109" s="7">
        <v>22.5422449373836</v>
      </c>
      <c r="O109" s="7">
        <v>48.472101342303702</v>
      </c>
      <c r="P109" s="7">
        <v>49.075106176144985</v>
      </c>
      <c r="Q109" s="7">
        <v>40.7445903399651</v>
      </c>
      <c r="R109" s="7">
        <v>45.374526625075902</v>
      </c>
      <c r="S109" s="7">
        <v>56.940943645304003</v>
      </c>
      <c r="T109" s="14"/>
      <c r="U109" s="2"/>
      <c r="V109" s="2"/>
    </row>
    <row r="110" spans="1:22">
      <c r="A110" s="8" t="s">
        <v>34</v>
      </c>
      <c r="B110" s="9" t="s">
        <v>247</v>
      </c>
      <c r="C110" s="6" t="s">
        <v>36</v>
      </c>
      <c r="D110" s="6" t="s">
        <v>248</v>
      </c>
      <c r="E110" s="6" t="s">
        <v>28</v>
      </c>
      <c r="F110" s="6" t="s">
        <v>38</v>
      </c>
      <c r="G110" s="6" t="s">
        <v>30</v>
      </c>
      <c r="H110" s="7">
        <v>26.360961049141196</v>
      </c>
      <c r="I110" s="7">
        <v>17.053529568268559</v>
      </c>
      <c r="J110" s="7">
        <v>5.1599907943359504</v>
      </c>
      <c r="K110" s="7">
        <v>28.932054301348607</v>
      </c>
      <c r="L110" s="7">
        <v>76.401111111111121</v>
      </c>
      <c r="M110" s="7">
        <v>2.6315789473684199</v>
      </c>
      <c r="N110" s="7">
        <v>22.5422449373836</v>
      </c>
      <c r="O110" s="7">
        <v>48.472101342303702</v>
      </c>
      <c r="P110" s="7">
        <v>40.322108270450158</v>
      </c>
      <c r="Q110" s="7">
        <v>35.662610758902801</v>
      </c>
      <c r="R110" s="7">
        <v>47.318007094304498</v>
      </c>
      <c r="S110" s="7">
        <v>35.655958202369497</v>
      </c>
      <c r="T110" s="14"/>
      <c r="U110" s="2"/>
      <c r="V110" s="2"/>
    </row>
    <row r="111" spans="1:22">
      <c r="A111" s="8" t="s">
        <v>34</v>
      </c>
      <c r="B111" s="9" t="s">
        <v>249</v>
      </c>
      <c r="C111" s="6" t="s">
        <v>36</v>
      </c>
      <c r="D111" s="6" t="s">
        <v>250</v>
      </c>
      <c r="E111" s="6" t="s">
        <v>28</v>
      </c>
      <c r="F111" s="6" t="s">
        <v>38</v>
      </c>
      <c r="G111" s="6" t="s">
        <v>49</v>
      </c>
      <c r="H111" s="7">
        <v>31.979534299543467</v>
      </c>
      <c r="I111" s="7">
        <v>27.664590680832418</v>
      </c>
      <c r="J111" s="7">
        <v>4.0389664327066797</v>
      </c>
      <c r="K111" s="7">
        <v>42.616264827664402</v>
      </c>
      <c r="L111" s="7">
        <v>76.401111111111121</v>
      </c>
      <c r="M111" s="7">
        <v>71.052631578947398</v>
      </c>
      <c r="N111" s="7">
        <v>22.5422449373836</v>
      </c>
      <c r="O111" s="7">
        <v>48.472101342303702</v>
      </c>
      <c r="P111" s="7">
        <v>38.451949727610042</v>
      </c>
      <c r="Q111" s="7">
        <v>34.288013497627396</v>
      </c>
      <c r="R111" s="7">
        <v>30.9982546858467</v>
      </c>
      <c r="S111" s="7">
        <v>47.987612884364701</v>
      </c>
      <c r="T111" s="14"/>
      <c r="U111" s="2"/>
      <c r="V111" s="2"/>
    </row>
    <row r="112" spans="1:22">
      <c r="A112" s="8" t="s">
        <v>34</v>
      </c>
      <c r="B112" s="9" t="s">
        <v>251</v>
      </c>
      <c r="C112" s="6" t="s">
        <v>36</v>
      </c>
      <c r="D112" s="6" t="s">
        <v>252</v>
      </c>
      <c r="E112" s="6" t="s">
        <v>28</v>
      </c>
      <c r="F112" s="6" t="s">
        <v>38</v>
      </c>
      <c r="G112" s="6" t="s">
        <v>30</v>
      </c>
      <c r="H112" s="7">
        <v>29.795147164530917</v>
      </c>
      <c r="I112" s="7">
        <v>22.900305642072979</v>
      </c>
      <c r="J112" s="7">
        <v>5.0001215666664702</v>
      </c>
      <c r="K112" s="7">
        <v>36.300475353980183</v>
      </c>
      <c r="L112" s="7">
        <v>76.401111111111121</v>
      </c>
      <c r="M112" s="7">
        <v>39.473684210526301</v>
      </c>
      <c r="N112" s="7">
        <v>22.5422449373836</v>
      </c>
      <c r="O112" s="7">
        <v>48.472101342303702</v>
      </c>
      <c r="P112" s="7">
        <v>40.137409448217824</v>
      </c>
      <c r="Q112" s="7">
        <v>28.759889092894898</v>
      </c>
      <c r="R112" s="7">
        <v>54.567500762639199</v>
      </c>
      <c r="S112" s="7">
        <v>31.396078311457899</v>
      </c>
      <c r="T112" s="14"/>
      <c r="U112" s="2"/>
      <c r="V112" s="2"/>
    </row>
    <row r="113" spans="1:22">
      <c r="A113" s="8" t="s">
        <v>34</v>
      </c>
      <c r="B113" s="9" t="s">
        <v>253</v>
      </c>
      <c r="C113" s="6" t="s">
        <v>36</v>
      </c>
      <c r="D113" s="6" t="s">
        <v>254</v>
      </c>
      <c r="E113" s="6" t="s">
        <v>44</v>
      </c>
      <c r="F113" s="6" t="s">
        <v>38</v>
      </c>
      <c r="G113" s="6" t="s">
        <v>30</v>
      </c>
      <c r="H113" s="7">
        <v>31.8251957874818</v>
      </c>
      <c r="I113" s="7">
        <v>24.474461774450816</v>
      </c>
      <c r="J113" s="7">
        <v>11.650817446522399</v>
      </c>
      <c r="K113" s="7">
        <v>35.774159564506505</v>
      </c>
      <c r="L113" s="7">
        <v>76.401111111111121</v>
      </c>
      <c r="M113" s="7">
        <v>36.842105263157897</v>
      </c>
      <c r="N113" s="7">
        <v>22.5422449373836</v>
      </c>
      <c r="O113" s="7">
        <v>48.472101342303702</v>
      </c>
      <c r="P113" s="7">
        <v>42.851296807028277</v>
      </c>
      <c r="Q113" s="7">
        <v>42.7218003590352</v>
      </c>
      <c r="R113" s="7">
        <v>44.191402605528801</v>
      </c>
      <c r="S113" s="7">
        <v>41.575939232524298</v>
      </c>
      <c r="T113" s="14"/>
      <c r="U113" s="2"/>
      <c r="V113" s="2"/>
    </row>
    <row r="114" spans="1:22">
      <c r="A114" s="8" t="s">
        <v>34</v>
      </c>
      <c r="B114" s="9" t="s">
        <v>255</v>
      </c>
      <c r="C114" s="6" t="s">
        <v>36</v>
      </c>
      <c r="D114" s="6" t="s">
        <v>256</v>
      </c>
      <c r="E114" s="6" t="s">
        <v>44</v>
      </c>
      <c r="F114" s="6" t="s">
        <v>38</v>
      </c>
      <c r="G114" s="6" t="s">
        <v>30</v>
      </c>
      <c r="H114" s="7">
        <v>26.6516454434054</v>
      </c>
      <c r="I114" s="7">
        <v>19.16950334687408</v>
      </c>
      <c r="J114" s="7">
        <v>3.7921840914421101</v>
      </c>
      <c r="K114" s="7">
        <v>32.089949038190703</v>
      </c>
      <c r="L114" s="7">
        <v>76.401111111111121</v>
      </c>
      <c r="M114" s="7">
        <v>18.421052631578899</v>
      </c>
      <c r="N114" s="7">
        <v>22.5422449373836</v>
      </c>
      <c r="O114" s="7">
        <v>48.472101342303702</v>
      </c>
      <c r="P114" s="7">
        <v>37.874858588202379</v>
      </c>
      <c r="Q114" s="7">
        <v>25.8050939571113</v>
      </c>
      <c r="R114" s="7">
        <v>48.269260452651999</v>
      </c>
      <c r="S114" s="7">
        <v>33.515339039298297</v>
      </c>
      <c r="T114" s="14"/>
      <c r="U114" s="2"/>
      <c r="V114" s="2"/>
    </row>
    <row r="115" spans="1:22">
      <c r="A115" s="8" t="s">
        <v>34</v>
      </c>
      <c r="B115" s="9" t="s">
        <v>257</v>
      </c>
      <c r="C115" s="6" t="s">
        <v>36</v>
      </c>
      <c r="D115" s="6" t="s">
        <v>258</v>
      </c>
      <c r="E115" s="6" t="s">
        <v>33</v>
      </c>
      <c r="F115" s="6" t="s">
        <v>38</v>
      </c>
      <c r="G115" s="6" t="s">
        <v>49</v>
      </c>
      <c r="H115" s="7">
        <v>39.539466111316173</v>
      </c>
      <c r="I115" s="7">
        <v>31.570243363675985</v>
      </c>
      <c r="J115" s="7">
        <v>4.4262297614834898</v>
      </c>
      <c r="K115" s="7">
        <v>47.35310693292756</v>
      </c>
      <c r="L115" s="7">
        <v>76.401111111111121</v>
      </c>
      <c r="M115" s="7">
        <v>94.736842105263193</v>
      </c>
      <c r="N115" s="7">
        <v>22.5422449373836</v>
      </c>
      <c r="O115" s="7">
        <v>48.472101342303702</v>
      </c>
      <c r="P115" s="7">
        <v>51.493300232776441</v>
      </c>
      <c r="Q115" s="7">
        <v>32.242768878398401</v>
      </c>
      <c r="R115" s="7">
        <v>45.856975339178497</v>
      </c>
      <c r="S115" s="7">
        <v>66.754890803563399</v>
      </c>
      <c r="T115" s="14"/>
      <c r="U115" s="2"/>
      <c r="V115" s="2"/>
    </row>
    <row r="116" spans="1:22">
      <c r="A116" s="8" t="s">
        <v>34</v>
      </c>
      <c r="B116" s="9" t="s">
        <v>259</v>
      </c>
      <c r="C116" s="6" t="s">
        <v>36</v>
      </c>
      <c r="D116" s="6" t="s">
        <v>260</v>
      </c>
      <c r="E116" s="6" t="s">
        <v>28</v>
      </c>
      <c r="F116" s="6" t="s">
        <v>38</v>
      </c>
      <c r="G116" s="6" t="s">
        <v>30</v>
      </c>
      <c r="H116" s="7">
        <v>30.440201051632862</v>
      </c>
      <c r="I116" s="7">
        <v>19.803728896396436</v>
      </c>
      <c r="J116" s="7">
        <v>7.3097780284464102</v>
      </c>
      <c r="K116" s="7">
        <v>31.563633248717025</v>
      </c>
      <c r="L116" s="7">
        <v>76.401111111111121</v>
      </c>
      <c r="M116" s="7">
        <v>15.789473684210501</v>
      </c>
      <c r="N116" s="7">
        <v>22.5422449373836</v>
      </c>
      <c r="O116" s="7">
        <v>48.472101342303702</v>
      </c>
      <c r="P116" s="7">
        <v>46.394909284487497</v>
      </c>
      <c r="Q116" s="7">
        <v>20.9503786696317</v>
      </c>
      <c r="R116" s="7">
        <v>54.329481217651796</v>
      </c>
      <c r="S116" s="7">
        <v>51.182602658751101</v>
      </c>
      <c r="T116" s="14"/>
      <c r="U116" s="2"/>
      <c r="V116" s="2"/>
    </row>
    <row r="117" spans="1:22">
      <c r="A117" s="8" t="s">
        <v>34</v>
      </c>
      <c r="B117" s="9" t="s">
        <v>261</v>
      </c>
      <c r="C117" s="6" t="s">
        <v>36</v>
      </c>
      <c r="D117" s="6" t="s">
        <v>262</v>
      </c>
      <c r="E117" s="6" t="s">
        <v>44</v>
      </c>
      <c r="F117" s="6" t="s">
        <v>38</v>
      </c>
      <c r="G117" s="6" t="s">
        <v>30</v>
      </c>
      <c r="H117" s="7">
        <v>32.754370813133555</v>
      </c>
      <c r="I117" s="7">
        <v>19.522036149782657</v>
      </c>
      <c r="J117" s="7">
        <v>4.9672934344706903</v>
      </c>
      <c r="K117" s="7">
        <v>32.089949038190703</v>
      </c>
      <c r="L117" s="7">
        <v>76.401111111111121</v>
      </c>
      <c r="M117" s="7">
        <v>18.421052631578899</v>
      </c>
      <c r="N117" s="7">
        <v>22.5422449373836</v>
      </c>
      <c r="O117" s="7">
        <v>48.472101342303702</v>
      </c>
      <c r="P117" s="7">
        <v>52.602872808159901</v>
      </c>
      <c r="Q117" s="7">
        <v>25.599469583458301</v>
      </c>
      <c r="R117" s="7">
        <v>58.553056334530297</v>
      </c>
      <c r="S117" s="7">
        <v>60.154390894140299</v>
      </c>
      <c r="T117" s="14"/>
      <c r="U117" s="2"/>
      <c r="V117" s="2"/>
    </row>
    <row r="118" spans="1:22">
      <c r="A118" s="8" t="s">
        <v>34</v>
      </c>
      <c r="B118" s="9" t="s">
        <v>263</v>
      </c>
      <c r="C118" s="6" t="s">
        <v>36</v>
      </c>
      <c r="D118" s="6" t="s">
        <v>264</v>
      </c>
      <c r="E118" s="6" t="s">
        <v>44</v>
      </c>
      <c r="F118" s="6" t="s">
        <v>38</v>
      </c>
      <c r="G118" s="6" t="s">
        <v>30</v>
      </c>
      <c r="H118" s="7">
        <v>31.786064982429821</v>
      </c>
      <c r="I118" s="7">
        <v>23.69939655412977</v>
      </c>
      <c r="J118" s="7">
        <v>6.2602491682592998</v>
      </c>
      <c r="K118" s="7">
        <v>36.82679114345386</v>
      </c>
      <c r="L118" s="7">
        <v>76.401111111111121</v>
      </c>
      <c r="M118" s="7">
        <v>42.105263157894697</v>
      </c>
      <c r="N118" s="7">
        <v>22.5422449373836</v>
      </c>
      <c r="O118" s="7">
        <v>48.472101342303702</v>
      </c>
      <c r="P118" s="7">
        <v>43.916067624879901</v>
      </c>
      <c r="Q118" s="7">
        <v>32.933062127176697</v>
      </c>
      <c r="R118" s="7">
        <v>47.0171155843069</v>
      </c>
      <c r="S118" s="7">
        <v>46.306522414304503</v>
      </c>
      <c r="T118" s="14"/>
      <c r="U118" s="2"/>
      <c r="V118" s="2"/>
    </row>
    <row r="119" spans="1:22">
      <c r="A119" s="8" t="s">
        <v>34</v>
      </c>
      <c r="B119" s="9" t="s">
        <v>265</v>
      </c>
      <c r="C119" s="6" t="s">
        <v>36</v>
      </c>
      <c r="D119" s="6" t="s">
        <v>266</v>
      </c>
      <c r="E119" s="6" t="s">
        <v>44</v>
      </c>
      <c r="F119" s="6" t="s">
        <v>38</v>
      </c>
      <c r="G119" s="6" t="s">
        <v>49</v>
      </c>
      <c r="H119" s="7">
        <v>30.932727724011869</v>
      </c>
      <c r="I119" s="7">
        <v>26.583200561909379</v>
      </c>
      <c r="J119" s="7">
        <v>4.6448590187527197</v>
      </c>
      <c r="K119" s="7">
        <v>41.03731745924334</v>
      </c>
      <c r="L119" s="7">
        <v>76.401111111111121</v>
      </c>
      <c r="M119" s="7">
        <v>63.157894736842103</v>
      </c>
      <c r="N119" s="7">
        <v>22.5422449373836</v>
      </c>
      <c r="O119" s="7">
        <v>48.472101342303702</v>
      </c>
      <c r="P119" s="7">
        <v>37.457018467165604</v>
      </c>
      <c r="Q119" s="7">
        <v>36.975631267095402</v>
      </c>
      <c r="R119" s="7">
        <v>37.624532232102602</v>
      </c>
      <c r="S119" s="7">
        <v>37.530198302263699</v>
      </c>
      <c r="T119" s="14"/>
      <c r="U119" s="2"/>
      <c r="V119" s="2"/>
    </row>
    <row r="120" spans="1:22">
      <c r="A120" s="8" t="s">
        <v>34</v>
      </c>
      <c r="B120" s="9" t="s">
        <v>267</v>
      </c>
      <c r="C120" s="6" t="s">
        <v>36</v>
      </c>
      <c r="D120" s="6" t="s">
        <v>268</v>
      </c>
      <c r="E120" s="6" t="s">
        <v>33</v>
      </c>
      <c r="F120" s="6" t="s">
        <v>38</v>
      </c>
      <c r="G120" s="6" t="s">
        <v>30</v>
      </c>
      <c r="H120" s="7">
        <v>32.697951646646345</v>
      </c>
      <c r="I120" s="7">
        <v>24.212587013122764</v>
      </c>
      <c r="J120" s="7">
        <v>10.777901575428899</v>
      </c>
      <c r="K120" s="7">
        <v>35.774159564506505</v>
      </c>
      <c r="L120" s="7">
        <v>76.401111111111121</v>
      </c>
      <c r="M120" s="7">
        <v>36.842105263157897</v>
      </c>
      <c r="N120" s="7">
        <v>22.5422449373836</v>
      </c>
      <c r="O120" s="7">
        <v>48.472101342303702</v>
      </c>
      <c r="P120" s="7">
        <v>45.42599859693172</v>
      </c>
      <c r="Q120" s="7">
        <v>25.2975717506494</v>
      </c>
      <c r="R120" s="7">
        <v>41.713492777176597</v>
      </c>
      <c r="S120" s="7">
        <v>59.202717839827997</v>
      </c>
      <c r="T120" s="14"/>
      <c r="U120" s="2"/>
      <c r="V120" s="2"/>
    </row>
    <row r="121" spans="1:22">
      <c r="A121" s="8" t="s">
        <v>34</v>
      </c>
      <c r="B121" s="9" t="s">
        <v>269</v>
      </c>
      <c r="C121" s="6" t="s">
        <v>36</v>
      </c>
      <c r="D121" s="6" t="s">
        <v>270</v>
      </c>
      <c r="E121" s="6" t="s">
        <v>41</v>
      </c>
      <c r="F121" s="6" t="s">
        <v>38</v>
      </c>
      <c r="G121" s="6" t="s">
        <v>30</v>
      </c>
      <c r="H121" s="7">
        <v>32.174613915920396</v>
      </c>
      <c r="I121" s="7">
        <v>23.509015934781644</v>
      </c>
      <c r="J121" s="7">
        <v>5.6256471037655604</v>
      </c>
      <c r="K121" s="7">
        <v>36.82679114345386</v>
      </c>
      <c r="L121" s="7">
        <v>76.401111111111121</v>
      </c>
      <c r="M121" s="7">
        <v>42.105263157894697</v>
      </c>
      <c r="N121" s="7">
        <v>22.5422449373836</v>
      </c>
      <c r="O121" s="7">
        <v>48.472101342303702</v>
      </c>
      <c r="P121" s="7">
        <v>45.173010887628521</v>
      </c>
      <c r="Q121" s="7">
        <v>30.0807627849452</v>
      </c>
      <c r="R121" s="7">
        <v>39.637201532658601</v>
      </c>
      <c r="S121" s="7">
        <v>58.254944293940099</v>
      </c>
      <c r="T121" s="14"/>
      <c r="U121" s="2"/>
      <c r="V121" s="2"/>
    </row>
    <row r="122" spans="1:22">
      <c r="A122" s="8" t="s">
        <v>34</v>
      </c>
      <c r="B122" s="9" t="s">
        <v>271</v>
      </c>
      <c r="C122" s="6" t="s">
        <v>36</v>
      </c>
      <c r="D122" s="6" t="s">
        <v>272</v>
      </c>
      <c r="E122" s="6" t="s">
        <v>33</v>
      </c>
      <c r="F122" s="6" t="s">
        <v>38</v>
      </c>
      <c r="G122" s="6" t="s">
        <v>49</v>
      </c>
      <c r="H122" s="7">
        <v>33.826450891719333</v>
      </c>
      <c r="I122" s="7">
        <v>27.299417308452007</v>
      </c>
      <c r="J122" s="7">
        <v>2.8217218581053101</v>
      </c>
      <c r="K122" s="7">
        <v>42.616264827664402</v>
      </c>
      <c r="L122" s="7">
        <v>76.401111111111121</v>
      </c>
      <c r="M122" s="7">
        <v>71.052631578947398</v>
      </c>
      <c r="N122" s="7">
        <v>22.5422449373836</v>
      </c>
      <c r="O122" s="7">
        <v>48.472101342303702</v>
      </c>
      <c r="P122" s="7">
        <v>43.617001266620321</v>
      </c>
      <c r="Q122" s="7">
        <v>27.964469802881201</v>
      </c>
      <c r="R122" s="7">
        <v>50.636575356690003</v>
      </c>
      <c r="S122" s="7">
        <v>44.4236929084202</v>
      </c>
      <c r="T122" s="14"/>
      <c r="U122" s="2"/>
      <c r="V122" s="2"/>
    </row>
    <row r="123" spans="1:22">
      <c r="A123" s="8" t="s">
        <v>34</v>
      </c>
      <c r="B123" s="9" t="s">
        <v>273</v>
      </c>
      <c r="C123" s="6" t="s">
        <v>36</v>
      </c>
      <c r="D123" s="6" t="s">
        <v>274</v>
      </c>
      <c r="E123" s="6" t="s">
        <v>28</v>
      </c>
      <c r="F123" s="6" t="s">
        <v>38</v>
      </c>
      <c r="G123" s="6" t="s">
        <v>30</v>
      </c>
      <c r="H123" s="7">
        <v>31.942202909350176</v>
      </c>
      <c r="I123" s="7">
        <v>20.458204188733056</v>
      </c>
      <c r="J123" s="7">
        <v>8.08785356430535</v>
      </c>
      <c r="K123" s="7">
        <v>32.089949038190703</v>
      </c>
      <c r="L123" s="7">
        <v>76.401111111111121</v>
      </c>
      <c r="M123" s="7">
        <v>18.421052631578899</v>
      </c>
      <c r="N123" s="7">
        <v>22.5422449373836</v>
      </c>
      <c r="O123" s="7">
        <v>48.472101342303702</v>
      </c>
      <c r="P123" s="7">
        <v>49.168200990275849</v>
      </c>
      <c r="Q123" s="7">
        <v>24.264243793526202</v>
      </c>
      <c r="R123" s="7">
        <v>57.2086805445865</v>
      </c>
      <c r="S123" s="7">
        <v>53.57970003434</v>
      </c>
      <c r="T123" s="14"/>
      <c r="U123" s="2"/>
      <c r="V123" s="2"/>
    </row>
    <row r="124" spans="1:22">
      <c r="A124" s="8" t="s">
        <v>34</v>
      </c>
      <c r="B124" s="9" t="s">
        <v>275</v>
      </c>
      <c r="C124" s="6" t="s">
        <v>36</v>
      </c>
      <c r="D124" s="6" t="s">
        <v>276</v>
      </c>
      <c r="E124" s="6" t="s">
        <v>44</v>
      </c>
      <c r="F124" s="6" t="s">
        <v>38</v>
      </c>
      <c r="G124" s="6" t="s">
        <v>30</v>
      </c>
      <c r="H124" s="7">
        <v>27.19413973806212</v>
      </c>
      <c r="I124" s="7">
        <v>23.026853437068539</v>
      </c>
      <c r="J124" s="7">
        <v>6.8254563219148299</v>
      </c>
      <c r="K124" s="7">
        <v>35.774159564506505</v>
      </c>
      <c r="L124" s="7">
        <v>76.401111111111121</v>
      </c>
      <c r="M124" s="7">
        <v>36.842105263157897</v>
      </c>
      <c r="N124" s="7">
        <v>22.5422449373836</v>
      </c>
      <c r="O124" s="7">
        <v>48.472101342303702</v>
      </c>
      <c r="P124" s="7">
        <v>33.445069189552484</v>
      </c>
      <c r="Q124" s="7">
        <v>39.005968917164203</v>
      </c>
      <c r="R124" s="7">
        <v>35.927128553961801</v>
      </c>
      <c r="S124" s="7">
        <v>28.182559961337301</v>
      </c>
      <c r="T124" s="14"/>
      <c r="U124" s="2"/>
      <c r="V124" s="2"/>
    </row>
    <row r="125" spans="1:22">
      <c r="A125" s="8" t="s">
        <v>34</v>
      </c>
      <c r="B125" s="9" t="s">
        <v>277</v>
      </c>
      <c r="C125" s="6" t="s">
        <v>36</v>
      </c>
      <c r="D125" s="6" t="s">
        <v>278</v>
      </c>
      <c r="E125" s="6" t="s">
        <v>28</v>
      </c>
      <c r="F125" s="6" t="s">
        <v>38</v>
      </c>
      <c r="G125" s="6" t="s">
        <v>30</v>
      </c>
      <c r="H125" s="7">
        <v>29.58499151370993</v>
      </c>
      <c r="I125" s="7">
        <v>19.978638206378953</v>
      </c>
      <c r="J125" s="7">
        <v>5.0857915178618098</v>
      </c>
      <c r="K125" s="7">
        <v>32.616264827664402</v>
      </c>
      <c r="L125" s="7">
        <v>76.401111111111121</v>
      </c>
      <c r="M125" s="7">
        <v>21.052631578947398</v>
      </c>
      <c r="N125" s="7">
        <v>22.5422449373836</v>
      </c>
      <c r="O125" s="7">
        <v>48.472101342303702</v>
      </c>
      <c r="P125" s="7">
        <v>43.994521474706403</v>
      </c>
      <c r="Q125" s="7">
        <v>28.3502426338164</v>
      </c>
      <c r="R125" s="7">
        <v>44.767759594049501</v>
      </c>
      <c r="S125" s="7">
        <v>51.043422775808303</v>
      </c>
      <c r="T125" s="14"/>
      <c r="U125" s="2"/>
      <c r="V125" s="2"/>
    </row>
    <row r="126" spans="1:22">
      <c r="A126" s="8" t="s">
        <v>34</v>
      </c>
      <c r="B126" s="9" t="s">
        <v>279</v>
      </c>
      <c r="C126" s="6" t="s">
        <v>36</v>
      </c>
      <c r="D126" s="6" t="s">
        <v>280</v>
      </c>
      <c r="E126" s="6" t="s">
        <v>33</v>
      </c>
      <c r="F126" s="6" t="s">
        <v>38</v>
      </c>
      <c r="G126" s="6" t="s">
        <v>49</v>
      </c>
      <c r="H126" s="7">
        <v>30.36267720303659</v>
      </c>
      <c r="I126" s="7">
        <v>26.447509810209112</v>
      </c>
      <c r="J126" s="7">
        <v>8.4030828288746502</v>
      </c>
      <c r="K126" s="7">
        <v>39.458370090822285</v>
      </c>
      <c r="L126" s="7">
        <v>76.401111111111121</v>
      </c>
      <c r="M126" s="7">
        <v>55.2631578947368</v>
      </c>
      <c r="N126" s="7">
        <v>22.5422449373836</v>
      </c>
      <c r="O126" s="7">
        <v>48.472101342303702</v>
      </c>
      <c r="P126" s="7">
        <v>36.235428292277803</v>
      </c>
      <c r="Q126" s="7">
        <v>37.615651533032803</v>
      </c>
      <c r="R126" s="7">
        <v>24.529379214693702</v>
      </c>
      <c r="S126" s="7">
        <v>47.2513657494844</v>
      </c>
      <c r="T126" s="14"/>
      <c r="U126" s="2"/>
      <c r="V126" s="2"/>
    </row>
    <row r="127" spans="1:22">
      <c r="A127" s="8" t="s">
        <v>34</v>
      </c>
      <c r="B127" s="9" t="s">
        <v>281</v>
      </c>
      <c r="C127" s="6" t="s">
        <v>36</v>
      </c>
      <c r="D127" s="6" t="s">
        <v>282</v>
      </c>
      <c r="E127" s="6" t="s">
        <v>41</v>
      </c>
      <c r="F127" s="6" t="s">
        <v>38</v>
      </c>
      <c r="G127" s="6" t="s">
        <v>30</v>
      </c>
      <c r="H127" s="7">
        <v>26.774917633058116</v>
      </c>
      <c r="I127" s="7">
        <v>17.311354216919568</v>
      </c>
      <c r="J127" s="7">
        <v>1.80887997404982</v>
      </c>
      <c r="K127" s="7">
        <v>30.511001669769662</v>
      </c>
      <c r="L127" s="7">
        <v>76.401111111111121</v>
      </c>
      <c r="M127" s="7">
        <v>10.526315789473699</v>
      </c>
      <c r="N127" s="7">
        <v>22.5422449373836</v>
      </c>
      <c r="O127" s="7">
        <v>48.472101342303702</v>
      </c>
      <c r="P127" s="7">
        <v>40.970262757265942</v>
      </c>
      <c r="Q127" s="7">
        <v>33.819659378069296</v>
      </c>
      <c r="R127" s="7">
        <v>36.854444931051603</v>
      </c>
      <c r="S127" s="7">
        <v>48.661382273078601</v>
      </c>
      <c r="T127" s="14"/>
      <c r="U127" s="2"/>
      <c r="V127" s="2"/>
    </row>
    <row r="128" spans="1:22">
      <c r="A128" s="8" t="s">
        <v>34</v>
      </c>
      <c r="B128" s="9" t="s">
        <v>283</v>
      </c>
      <c r="C128" s="6" t="s">
        <v>36</v>
      </c>
      <c r="D128" s="6" t="s">
        <v>284</v>
      </c>
      <c r="E128" s="6" t="s">
        <v>44</v>
      </c>
      <c r="F128" s="6" t="s">
        <v>38</v>
      </c>
      <c r="G128" s="6" t="s">
        <v>30</v>
      </c>
      <c r="H128" s="7">
        <v>33.168321063328108</v>
      </c>
      <c r="I128" s="7">
        <v>26.616278383556669</v>
      </c>
      <c r="J128" s="7">
        <v>4.7551184242436699</v>
      </c>
      <c r="K128" s="7">
        <v>41.03731745924334</v>
      </c>
      <c r="L128" s="7">
        <v>76.401111111111121</v>
      </c>
      <c r="M128" s="7">
        <v>63.157894736842103</v>
      </c>
      <c r="N128" s="7">
        <v>22.5422449373836</v>
      </c>
      <c r="O128" s="7">
        <v>48.472101342303702</v>
      </c>
      <c r="P128" s="7">
        <v>42.996385082985263</v>
      </c>
      <c r="Q128" s="7">
        <v>26.2654465353449</v>
      </c>
      <c r="R128" s="7">
        <v>64.6738254081192</v>
      </c>
      <c r="S128" s="7">
        <v>29.684414031671501</v>
      </c>
      <c r="T128" s="14"/>
      <c r="U128" s="2"/>
      <c r="V128" s="2"/>
    </row>
    <row r="129" spans="1:22">
      <c r="A129" s="8" t="s">
        <v>34</v>
      </c>
      <c r="B129" s="9" t="s">
        <v>285</v>
      </c>
      <c r="C129" s="6" t="s">
        <v>36</v>
      </c>
      <c r="D129" s="6" t="s">
        <v>286</v>
      </c>
      <c r="E129" s="6" t="s">
        <v>33</v>
      </c>
      <c r="F129" s="6" t="s">
        <v>38</v>
      </c>
      <c r="G129" s="6" t="s">
        <v>30</v>
      </c>
      <c r="H129" s="7">
        <v>25.631050002999189</v>
      </c>
      <c r="I129" s="7">
        <v>17.940376478384259</v>
      </c>
      <c r="J129" s="7">
        <v>5.3091296175286304</v>
      </c>
      <c r="K129" s="7">
        <v>29.984685880295974</v>
      </c>
      <c r="L129" s="7">
        <v>76.401111111111121</v>
      </c>
      <c r="M129" s="7">
        <v>7.8947368421052602</v>
      </c>
      <c r="N129" s="7">
        <v>22.5422449373836</v>
      </c>
      <c r="O129" s="7">
        <v>48.472101342303702</v>
      </c>
      <c r="P129" s="7">
        <v>37.167060289921579</v>
      </c>
      <c r="Q129" s="7">
        <v>26.858998174171099</v>
      </c>
      <c r="R129" s="7">
        <v>39.443775542561198</v>
      </c>
      <c r="S129" s="7">
        <v>40.044376095157197</v>
      </c>
      <c r="T129" s="14"/>
      <c r="U129" s="2"/>
      <c r="V129" s="2"/>
    </row>
    <row r="130" spans="1:22">
      <c r="A130" s="8" t="s">
        <v>34</v>
      </c>
      <c r="B130" s="9" t="s">
        <v>287</v>
      </c>
      <c r="C130" s="6" t="s">
        <v>36</v>
      </c>
      <c r="D130" s="6" t="s">
        <v>288</v>
      </c>
      <c r="E130" s="6" t="s">
        <v>28</v>
      </c>
      <c r="F130" s="6" t="s">
        <v>38</v>
      </c>
      <c r="G130" s="6" t="s">
        <v>49</v>
      </c>
      <c r="H130" s="7">
        <v>32.175782790042092</v>
      </c>
      <c r="I130" s="7">
        <v>23.434155997512399</v>
      </c>
      <c r="J130" s="7">
        <v>3.9726052076048699</v>
      </c>
      <c r="K130" s="7">
        <v>37.35310693292756</v>
      </c>
      <c r="L130" s="7">
        <v>76.401111111111121</v>
      </c>
      <c r="M130" s="7">
        <v>44.7368421052632</v>
      </c>
      <c r="N130" s="7">
        <v>22.5422449373836</v>
      </c>
      <c r="O130" s="7">
        <v>48.472101342303702</v>
      </c>
      <c r="P130" s="7">
        <v>45.288222978836622</v>
      </c>
      <c r="Q130" s="7">
        <v>40.274450786145898</v>
      </c>
      <c r="R130" s="7">
        <v>43.012318451406998</v>
      </c>
      <c r="S130" s="7">
        <v>50.0710136026116</v>
      </c>
      <c r="T130" s="14"/>
      <c r="U130" s="2"/>
      <c r="V130" s="2"/>
    </row>
    <row r="131" spans="1:22">
      <c r="A131" s="8" t="s">
        <v>34</v>
      </c>
      <c r="B131" s="9" t="s">
        <v>289</v>
      </c>
      <c r="C131" s="6" t="s">
        <v>36</v>
      </c>
      <c r="D131" s="6" t="s">
        <v>290</v>
      </c>
      <c r="E131" s="6" t="s">
        <v>28</v>
      </c>
      <c r="F131" s="6" t="s">
        <v>38</v>
      </c>
      <c r="G131" s="6" t="s">
        <v>49</v>
      </c>
      <c r="H131" s="7">
        <v>29.345497969931895</v>
      </c>
      <c r="I131" s="7">
        <v>25.639763480189849</v>
      </c>
      <c r="J131" s="7">
        <v>4.3070862902138902</v>
      </c>
      <c r="K131" s="7">
        <v>39.984685880295984</v>
      </c>
      <c r="L131" s="7">
        <v>76.401111111111121</v>
      </c>
      <c r="M131" s="7">
        <v>57.894736842105303</v>
      </c>
      <c r="N131" s="7">
        <v>22.5422449373836</v>
      </c>
      <c r="O131" s="7">
        <v>48.472101342303702</v>
      </c>
      <c r="P131" s="7">
        <v>34.904099704544961</v>
      </c>
      <c r="Q131" s="7">
        <v>40.6119504231402</v>
      </c>
      <c r="R131" s="7">
        <v>33.667706989416601</v>
      </c>
      <c r="S131" s="7">
        <v>33.286567060375702</v>
      </c>
      <c r="T131" s="14"/>
      <c r="U131" s="2"/>
      <c r="V131" s="2"/>
    </row>
    <row r="132" spans="1:22">
      <c r="A132" s="8" t="s">
        <v>291</v>
      </c>
      <c r="B132" s="9" t="s">
        <v>292</v>
      </c>
      <c r="C132" s="6" t="s">
        <v>293</v>
      </c>
      <c r="D132" s="6" t="s">
        <v>293</v>
      </c>
      <c r="E132" s="6" t="s">
        <v>28</v>
      </c>
      <c r="F132" s="6" t="s">
        <v>294</v>
      </c>
      <c r="G132" s="6" t="s">
        <v>30</v>
      </c>
      <c r="H132" s="7">
        <v>46.324560550754285</v>
      </c>
      <c r="I132" s="7">
        <v>46.764496721855636</v>
      </c>
      <c r="J132" s="7">
        <v>16.846914602987798</v>
      </c>
      <c r="K132" s="7">
        <v>61.429694592865779</v>
      </c>
      <c r="L132" s="7">
        <v>74.333333333333329</v>
      </c>
      <c r="M132" s="7">
        <v>84.210526315789494</v>
      </c>
      <c r="N132" s="7">
        <v>60.6009240643222</v>
      </c>
      <c r="O132" s="7">
        <v>50.868049259947497</v>
      </c>
      <c r="P132" s="7">
        <v>45.664656294102265</v>
      </c>
      <c r="Q132" s="7">
        <v>42.978038433343698</v>
      </c>
      <c r="R132" s="7">
        <v>50.189895703597003</v>
      </c>
      <c r="S132" s="7">
        <v>42.4827258149868</v>
      </c>
      <c r="T132" s="14"/>
      <c r="U132" s="2"/>
      <c r="V132" s="2"/>
    </row>
    <row r="133" spans="1:22">
      <c r="A133" s="8" t="s">
        <v>291</v>
      </c>
      <c r="B133" s="9" t="s">
        <v>295</v>
      </c>
      <c r="C133" s="6" t="s">
        <v>293</v>
      </c>
      <c r="D133" s="6" t="s">
        <v>296</v>
      </c>
      <c r="E133" s="6" t="s">
        <v>41</v>
      </c>
      <c r="F133" s="6" t="s">
        <v>294</v>
      </c>
      <c r="G133" s="6" t="s">
        <v>49</v>
      </c>
      <c r="H133" s="7">
        <v>44.007990237868185</v>
      </c>
      <c r="I133" s="7">
        <v>44.903428606278766</v>
      </c>
      <c r="J133" s="7">
        <v>2.2223015861526498</v>
      </c>
      <c r="K133" s="7">
        <v>64.587589329707882</v>
      </c>
      <c r="L133" s="7">
        <v>74.333333333333329</v>
      </c>
      <c r="M133" s="7">
        <v>100</v>
      </c>
      <c r="N133" s="7">
        <v>60.6009240643222</v>
      </c>
      <c r="O133" s="7">
        <v>50.868049259947497</v>
      </c>
      <c r="P133" s="7">
        <v>42.664832685252307</v>
      </c>
      <c r="Q133" s="7">
        <v>25.824755503115899</v>
      </c>
      <c r="R133" s="7">
        <v>45.0389283659689</v>
      </c>
      <c r="S133" s="7">
        <v>48.710775595603899</v>
      </c>
      <c r="T133" s="14"/>
      <c r="U133" s="2"/>
      <c r="V133" s="2"/>
    </row>
    <row r="134" spans="1:22">
      <c r="A134" s="8" t="s">
        <v>291</v>
      </c>
      <c r="B134" s="9" t="s">
        <v>297</v>
      </c>
      <c r="C134" s="6" t="s">
        <v>293</v>
      </c>
      <c r="D134" s="6" t="s">
        <v>298</v>
      </c>
      <c r="E134" s="6" t="s">
        <v>41</v>
      </c>
      <c r="F134" s="6" t="s">
        <v>294</v>
      </c>
      <c r="G134" s="6" t="s">
        <v>30</v>
      </c>
      <c r="H134" s="7">
        <v>38.918645333910469</v>
      </c>
      <c r="I134" s="7">
        <v>36.026570583480023</v>
      </c>
      <c r="J134" s="7">
        <v>0.70295028208662302</v>
      </c>
      <c r="K134" s="7">
        <v>54.061273540234204</v>
      </c>
      <c r="L134" s="7">
        <v>74.333333333333329</v>
      </c>
      <c r="M134" s="7">
        <v>47.368421052631597</v>
      </c>
      <c r="N134" s="7">
        <v>60.6009240643222</v>
      </c>
      <c r="O134" s="7">
        <v>50.868049259947497</v>
      </c>
      <c r="P134" s="7">
        <v>43.256757459556141</v>
      </c>
      <c r="Q134" s="7">
        <v>34.095554626487903</v>
      </c>
      <c r="R134" s="7">
        <v>45.374710112547298</v>
      </c>
      <c r="S134" s="7">
        <v>45.719406223099099</v>
      </c>
      <c r="T134" s="14"/>
      <c r="U134" s="2"/>
      <c r="V134" s="2"/>
    </row>
    <row r="135" spans="1:22">
      <c r="A135" s="8" t="s">
        <v>291</v>
      </c>
      <c r="B135" s="9" t="s">
        <v>299</v>
      </c>
      <c r="C135" s="6" t="s">
        <v>293</v>
      </c>
      <c r="D135" s="6" t="s">
        <v>300</v>
      </c>
      <c r="E135" s="6" t="s">
        <v>41</v>
      </c>
      <c r="F135" s="6" t="s">
        <v>294</v>
      </c>
      <c r="G135" s="6" t="s">
        <v>49</v>
      </c>
      <c r="H135" s="7">
        <v>45.056036283122339</v>
      </c>
      <c r="I135" s="7">
        <v>42.240095977631526</v>
      </c>
      <c r="J135" s="7">
        <v>0.36207001697763802</v>
      </c>
      <c r="K135" s="7">
        <v>61.956010382339464</v>
      </c>
      <c r="L135" s="7">
        <v>74.333333333333329</v>
      </c>
      <c r="M135" s="7">
        <v>86.842105263157904</v>
      </c>
      <c r="N135" s="7">
        <v>60.6009240643222</v>
      </c>
      <c r="O135" s="7">
        <v>50.868049259947497</v>
      </c>
      <c r="P135" s="7">
        <v>49.279946741358543</v>
      </c>
      <c r="Q135" s="7">
        <v>20.1847107783511</v>
      </c>
      <c r="R135" s="7">
        <v>54.192349014989702</v>
      </c>
      <c r="S135" s="7">
        <v>58.915162449231097</v>
      </c>
      <c r="T135" s="14"/>
      <c r="U135" s="2"/>
      <c r="V135" s="2"/>
    </row>
    <row r="136" spans="1:22">
      <c r="A136" s="8" t="s">
        <v>291</v>
      </c>
      <c r="B136" s="9" t="s">
        <v>301</v>
      </c>
      <c r="C136" s="6" t="s">
        <v>293</v>
      </c>
      <c r="D136" s="6" t="s">
        <v>302</v>
      </c>
      <c r="E136" s="6" t="s">
        <v>44</v>
      </c>
      <c r="F136" s="6" t="s">
        <v>294</v>
      </c>
      <c r="G136" s="6" t="s">
        <v>30</v>
      </c>
      <c r="H136" s="7">
        <v>37.29560689790285</v>
      </c>
      <c r="I136" s="7">
        <v>37.637023774505764</v>
      </c>
      <c r="J136" s="7">
        <v>4.6676188135759498</v>
      </c>
      <c r="K136" s="7">
        <v>54.587589329707882</v>
      </c>
      <c r="L136" s="7">
        <v>74.333333333333329</v>
      </c>
      <c r="M136" s="7">
        <v>50</v>
      </c>
      <c r="N136" s="7">
        <v>60.6009240643222</v>
      </c>
      <c r="O136" s="7">
        <v>50.868049259947497</v>
      </c>
      <c r="P136" s="7">
        <v>36.783481582998483</v>
      </c>
      <c r="Q136" s="7">
        <v>29.828774673574401</v>
      </c>
      <c r="R136" s="7">
        <v>37.904751052888301</v>
      </c>
      <c r="S136" s="7">
        <v>39.139565567820704</v>
      </c>
      <c r="T136" s="14"/>
      <c r="U136" s="2"/>
      <c r="V136" s="2"/>
    </row>
    <row r="137" spans="1:22">
      <c r="A137" s="8" t="s">
        <v>291</v>
      </c>
      <c r="B137" s="9" t="s">
        <v>303</v>
      </c>
      <c r="C137" s="6" t="s">
        <v>293</v>
      </c>
      <c r="D137" s="6" t="s">
        <v>304</v>
      </c>
      <c r="E137" s="6" t="s">
        <v>41</v>
      </c>
      <c r="F137" s="6" t="s">
        <v>294</v>
      </c>
      <c r="G137" s="6" t="s">
        <v>49</v>
      </c>
      <c r="H137" s="7">
        <v>44.289604919247722</v>
      </c>
      <c r="I137" s="7">
        <v>43.728259453425423</v>
      </c>
      <c r="J137" s="7">
        <v>2.5155973924309798</v>
      </c>
      <c r="K137" s="7">
        <v>63.00864196128682</v>
      </c>
      <c r="L137" s="7">
        <v>74.333333333333329</v>
      </c>
      <c r="M137" s="7">
        <v>92.105263157894697</v>
      </c>
      <c r="N137" s="7">
        <v>60.6009240643222</v>
      </c>
      <c r="O137" s="7">
        <v>50.868049259947497</v>
      </c>
      <c r="P137" s="7">
        <v>45.131623117981185</v>
      </c>
      <c r="Q137" s="7">
        <v>36.577936354176501</v>
      </c>
      <c r="R137" s="7">
        <v>59.909702169406302</v>
      </c>
      <c r="S137" s="7">
        <v>34.6303874484584</v>
      </c>
      <c r="T137" s="14"/>
      <c r="U137" s="2"/>
      <c r="V137" s="2"/>
    </row>
    <row r="138" spans="1:22">
      <c r="A138" s="8" t="s">
        <v>291</v>
      </c>
      <c r="B138" s="9" t="s">
        <v>305</v>
      </c>
      <c r="C138" s="6" t="s">
        <v>293</v>
      </c>
      <c r="D138" s="6" t="s">
        <v>306</v>
      </c>
      <c r="E138" s="6" t="s">
        <v>44</v>
      </c>
      <c r="F138" s="6" t="s">
        <v>294</v>
      </c>
      <c r="G138" s="6" t="s">
        <v>49</v>
      </c>
      <c r="H138" s="7">
        <v>44.78018086712288</v>
      </c>
      <c r="I138" s="7">
        <v>44.047171165262057</v>
      </c>
      <c r="J138" s="7">
        <v>3.5786364318864599</v>
      </c>
      <c r="K138" s="7">
        <v>63.00864196128682</v>
      </c>
      <c r="L138" s="7">
        <v>74.333333333333329</v>
      </c>
      <c r="M138" s="7">
        <v>92.105263157894697</v>
      </c>
      <c r="N138" s="7">
        <v>60.6009240643222</v>
      </c>
      <c r="O138" s="7">
        <v>50.868049259947497</v>
      </c>
      <c r="P138" s="7">
        <v>45.879695419914128</v>
      </c>
      <c r="Q138" s="7">
        <v>42.067901032060803</v>
      </c>
      <c r="R138" s="7">
        <v>56.843692794885598</v>
      </c>
      <c r="S138" s="7">
        <v>36.8215952388693</v>
      </c>
      <c r="T138" s="14"/>
      <c r="U138" s="2"/>
      <c r="V138" s="2"/>
    </row>
    <row r="139" spans="1:22">
      <c r="A139" s="8" t="s">
        <v>307</v>
      </c>
      <c r="B139" s="9" t="s">
        <v>308</v>
      </c>
      <c r="C139" s="6" t="s">
        <v>309</v>
      </c>
      <c r="D139" s="6" t="s">
        <v>310</v>
      </c>
      <c r="E139" s="6" t="s">
        <v>44</v>
      </c>
      <c r="F139" s="6" t="s">
        <v>311</v>
      </c>
      <c r="G139" s="6" t="s">
        <v>30</v>
      </c>
      <c r="H139" s="7">
        <v>29.798110588895661</v>
      </c>
      <c r="I139" s="7">
        <v>24.3377416078173</v>
      </c>
      <c r="J139" s="7">
        <v>3.6133793748422098</v>
      </c>
      <c r="K139" s="7">
        <v>41.083409744205795</v>
      </c>
      <c r="L139" s="7">
        <v>96.13</v>
      </c>
      <c r="M139" s="7">
        <v>0</v>
      </c>
      <c r="N139" s="7">
        <v>31.755191205956599</v>
      </c>
      <c r="O139" s="7">
        <v>70.953333154557896</v>
      </c>
      <c r="P139" s="7">
        <v>37.988664060513202</v>
      </c>
      <c r="Q139" s="7">
        <v>36.0351824564532</v>
      </c>
      <c r="R139" s="7">
        <v>42.441132945417401</v>
      </c>
      <c r="S139" s="7">
        <v>34.512935977639003</v>
      </c>
      <c r="T139" s="14"/>
      <c r="U139" s="2"/>
      <c r="V139" s="2"/>
    </row>
    <row r="140" spans="1:22">
      <c r="A140" s="8" t="s">
        <v>307</v>
      </c>
      <c r="B140" s="9" t="s">
        <v>312</v>
      </c>
      <c r="C140" s="6" t="s">
        <v>309</v>
      </c>
      <c r="D140" s="6" t="s">
        <v>313</v>
      </c>
      <c r="E140" s="6" t="s">
        <v>178</v>
      </c>
      <c r="F140" s="6" t="s">
        <v>311</v>
      </c>
      <c r="G140" s="6" t="s">
        <v>30</v>
      </c>
      <c r="H140" s="7">
        <v>35.3738341754582</v>
      </c>
      <c r="I140" s="7">
        <v>31.475623821387757</v>
      </c>
      <c r="J140" s="7">
        <v>14.774741139375299</v>
      </c>
      <c r="K140" s="7">
        <v>45.82025184946896</v>
      </c>
      <c r="L140" s="7">
        <v>96.13</v>
      </c>
      <c r="M140" s="7">
        <v>23.684210526315798</v>
      </c>
      <c r="N140" s="7">
        <v>31.755191205956599</v>
      </c>
      <c r="O140" s="7">
        <v>70.953333154557896</v>
      </c>
      <c r="P140" s="7">
        <v>41.221149706563864</v>
      </c>
      <c r="Q140" s="7">
        <v>37.124820889102097</v>
      </c>
      <c r="R140" s="7">
        <v>57.611312111683297</v>
      </c>
      <c r="S140" s="7">
        <v>26.8791517101753</v>
      </c>
      <c r="T140" s="14"/>
      <c r="U140" s="2"/>
      <c r="V140" s="2"/>
    </row>
    <row r="141" spans="1:22">
      <c r="A141" s="8" t="s">
        <v>307</v>
      </c>
      <c r="B141" s="9" t="s">
        <v>314</v>
      </c>
      <c r="C141" s="6" t="s">
        <v>309</v>
      </c>
      <c r="D141" s="6" t="s">
        <v>315</v>
      </c>
      <c r="E141" s="6" t="s">
        <v>33</v>
      </c>
      <c r="F141" s="6" t="s">
        <v>311</v>
      </c>
      <c r="G141" s="6" t="s">
        <v>30</v>
      </c>
      <c r="H141" s="7">
        <v>31.533728242731204</v>
      </c>
      <c r="I141" s="7">
        <v>23.549655390960069</v>
      </c>
      <c r="J141" s="7">
        <v>0.98642531865143701</v>
      </c>
      <c r="K141" s="7">
        <v>41.083409744205795</v>
      </c>
      <c r="L141" s="7">
        <v>96.13</v>
      </c>
      <c r="M141" s="7">
        <v>0</v>
      </c>
      <c r="N141" s="7">
        <v>31.755191205956599</v>
      </c>
      <c r="O141" s="7">
        <v>70.953333154557896</v>
      </c>
      <c r="P141" s="7">
        <v>43.509837520387904</v>
      </c>
      <c r="Q141" s="7">
        <v>34.763197663842298</v>
      </c>
      <c r="R141" s="7">
        <v>37.248064722302203</v>
      </c>
      <c r="S141" s="7">
        <v>54.144930246746398</v>
      </c>
      <c r="T141" s="14"/>
      <c r="U141" s="2"/>
      <c r="V141" s="2"/>
    </row>
    <row r="142" spans="1:22">
      <c r="A142" s="8" t="s">
        <v>307</v>
      </c>
      <c r="B142" s="9" t="s">
        <v>316</v>
      </c>
      <c r="C142" s="6" t="s">
        <v>309</v>
      </c>
      <c r="D142" s="6" t="s">
        <v>317</v>
      </c>
      <c r="E142" s="6" t="s">
        <v>318</v>
      </c>
      <c r="F142" s="6" t="s">
        <v>311</v>
      </c>
      <c r="G142" s="6" t="s">
        <v>30</v>
      </c>
      <c r="H142" s="7">
        <v>29.678622239692238</v>
      </c>
      <c r="I142" s="7">
        <v>23.84480818736548</v>
      </c>
      <c r="J142" s="7">
        <v>1.9702679733361299</v>
      </c>
      <c r="K142" s="7">
        <v>41.083409744205795</v>
      </c>
      <c r="L142" s="7">
        <v>96.13</v>
      </c>
      <c r="M142" s="7">
        <v>0</v>
      </c>
      <c r="N142" s="7">
        <v>31.755191205956599</v>
      </c>
      <c r="O142" s="7">
        <v>70.953333154557896</v>
      </c>
      <c r="P142" s="7">
        <v>38.429343318182383</v>
      </c>
      <c r="Q142" s="7">
        <v>33.178714932544899</v>
      </c>
      <c r="R142" s="7">
        <v>31.281145252205899</v>
      </c>
      <c r="S142" s="7">
        <v>48.202855576977598</v>
      </c>
      <c r="T142" s="14"/>
      <c r="U142" s="2"/>
      <c r="V142" s="2"/>
    </row>
    <row r="143" spans="1:22">
      <c r="A143" s="8" t="s">
        <v>307</v>
      </c>
      <c r="B143" s="9" t="s">
        <v>319</v>
      </c>
      <c r="C143" s="6" t="s">
        <v>309</v>
      </c>
      <c r="D143" s="6" t="s">
        <v>320</v>
      </c>
      <c r="E143" s="6" t="s">
        <v>28</v>
      </c>
      <c r="F143" s="6" t="s">
        <v>311</v>
      </c>
      <c r="G143" s="6" t="s">
        <v>30</v>
      </c>
      <c r="H143" s="7">
        <v>32.666287204897301</v>
      </c>
      <c r="I143" s="7">
        <v>26.97935004863151</v>
      </c>
      <c r="J143" s="7">
        <v>3.9976882126439799</v>
      </c>
      <c r="K143" s="7">
        <v>44.241304481047898</v>
      </c>
      <c r="L143" s="7">
        <v>96.13</v>
      </c>
      <c r="M143" s="7">
        <v>15.789473684210501</v>
      </c>
      <c r="N143" s="7">
        <v>31.755191205956599</v>
      </c>
      <c r="O143" s="7">
        <v>70.953333154557896</v>
      </c>
      <c r="P143" s="7">
        <v>41.196692939295986</v>
      </c>
      <c r="Q143" s="7">
        <v>31.9752878109873</v>
      </c>
      <c r="R143" s="7">
        <v>51.490189338598697</v>
      </c>
      <c r="S143" s="7">
        <v>35.513899104147598</v>
      </c>
      <c r="T143" s="14"/>
      <c r="U143" s="2"/>
      <c r="V143" s="2"/>
    </row>
    <row r="144" spans="1:22">
      <c r="A144" s="8" t="s">
        <v>307</v>
      </c>
      <c r="B144" s="9" t="s">
        <v>321</v>
      </c>
      <c r="C144" s="6" t="s">
        <v>309</v>
      </c>
      <c r="D144" s="6" t="s">
        <v>322</v>
      </c>
      <c r="E144" s="6" t="s">
        <v>33</v>
      </c>
      <c r="F144" s="6" t="s">
        <v>311</v>
      </c>
      <c r="G144" s="6" t="s">
        <v>30</v>
      </c>
      <c r="H144" s="7">
        <v>27.088988963756769</v>
      </c>
      <c r="I144" s="7">
        <v>24.219339489931599</v>
      </c>
      <c r="J144" s="7">
        <v>3.21870564855652</v>
      </c>
      <c r="K144" s="7">
        <v>41.083409744205795</v>
      </c>
      <c r="L144" s="7">
        <v>96.13</v>
      </c>
      <c r="M144" s="7">
        <v>0</v>
      </c>
      <c r="N144" s="7">
        <v>31.755191205956599</v>
      </c>
      <c r="O144" s="7">
        <v>70.953333154557896</v>
      </c>
      <c r="P144" s="7">
        <v>31.393463174494521</v>
      </c>
      <c r="Q144" s="7">
        <v>39.294374522454397</v>
      </c>
      <c r="R144" s="7">
        <v>37.3737883874172</v>
      </c>
      <c r="S144" s="7">
        <v>21.4626822875919</v>
      </c>
      <c r="T144" s="14"/>
      <c r="U144" s="2"/>
      <c r="V144" s="2"/>
    </row>
    <row r="145" spans="1:22">
      <c r="A145" s="8" t="s">
        <v>307</v>
      </c>
      <c r="B145" s="9" t="s">
        <v>323</v>
      </c>
      <c r="C145" s="6" t="s">
        <v>309</v>
      </c>
      <c r="D145" s="6" t="s">
        <v>324</v>
      </c>
      <c r="E145" s="6" t="s">
        <v>318</v>
      </c>
      <c r="F145" s="6" t="s">
        <v>311</v>
      </c>
      <c r="G145" s="6" t="s">
        <v>30</v>
      </c>
      <c r="H145" s="7">
        <v>28.43630491736053</v>
      </c>
      <c r="I145" s="7">
        <v>25.355164314439293</v>
      </c>
      <c r="J145" s="7">
        <v>7.0047883969155</v>
      </c>
      <c r="K145" s="7">
        <v>41.083409744205795</v>
      </c>
      <c r="L145" s="7">
        <v>96.13</v>
      </c>
      <c r="M145" s="7">
        <v>0</v>
      </c>
      <c r="N145" s="7">
        <v>31.755191205956599</v>
      </c>
      <c r="O145" s="7">
        <v>70.953333154557896</v>
      </c>
      <c r="P145" s="7">
        <v>33.05801582174238</v>
      </c>
      <c r="Q145" s="7">
        <v>32.788569976858497</v>
      </c>
      <c r="R145" s="7">
        <v>36.823027743402498</v>
      </c>
      <c r="S145" s="7">
        <v>29.4277268225242</v>
      </c>
      <c r="T145" s="14"/>
      <c r="U145" s="2"/>
      <c r="V145" s="2"/>
    </row>
    <row r="146" spans="1:22">
      <c r="A146" s="8" t="s">
        <v>307</v>
      </c>
      <c r="B146" s="9" t="s">
        <v>325</v>
      </c>
      <c r="C146" s="6" t="s">
        <v>309</v>
      </c>
      <c r="D146" s="6" t="s">
        <v>326</v>
      </c>
      <c r="E146" s="6" t="s">
        <v>28</v>
      </c>
      <c r="F146" s="6" t="s">
        <v>311</v>
      </c>
      <c r="G146" s="6" t="s">
        <v>30</v>
      </c>
      <c r="H146" s="7">
        <v>30.99364384800981</v>
      </c>
      <c r="I146" s="7">
        <v>27.429523901302289</v>
      </c>
      <c r="J146" s="7">
        <v>4.09475894961676</v>
      </c>
      <c r="K146" s="7">
        <v>44.767620270521576</v>
      </c>
      <c r="L146" s="7">
        <v>96.13</v>
      </c>
      <c r="M146" s="7">
        <v>18.421052631578899</v>
      </c>
      <c r="N146" s="7">
        <v>31.755191205956599</v>
      </c>
      <c r="O146" s="7">
        <v>70.953333154557896</v>
      </c>
      <c r="P146" s="7">
        <v>36.339823768071099</v>
      </c>
      <c r="Q146" s="7">
        <v>41.705579513868301</v>
      </c>
      <c r="R146" s="7">
        <v>47.748535655161398</v>
      </c>
      <c r="S146" s="7">
        <v>22.2482340080822</v>
      </c>
      <c r="T146" s="14"/>
      <c r="U146" s="2"/>
      <c r="V146" s="2"/>
    </row>
    <row r="147" spans="1:22">
      <c r="A147" s="8" t="s">
        <v>307</v>
      </c>
      <c r="B147" s="9" t="s">
        <v>327</v>
      </c>
      <c r="C147" s="6" t="s">
        <v>309</v>
      </c>
      <c r="D147" s="6" t="s">
        <v>328</v>
      </c>
      <c r="E147" s="6" t="s">
        <v>33</v>
      </c>
      <c r="F147" s="6" t="s">
        <v>311</v>
      </c>
      <c r="G147" s="6" t="s">
        <v>30</v>
      </c>
      <c r="H147" s="7">
        <v>27.594685683606798</v>
      </c>
      <c r="I147" s="7">
        <v>23.818496959536304</v>
      </c>
      <c r="J147" s="7">
        <v>1.88256388057221</v>
      </c>
      <c r="K147" s="7">
        <v>41.083409744205795</v>
      </c>
      <c r="L147" s="7">
        <v>96.13</v>
      </c>
      <c r="M147" s="7">
        <v>0</v>
      </c>
      <c r="N147" s="7">
        <v>31.755191205956599</v>
      </c>
      <c r="O147" s="7">
        <v>70.953333154557896</v>
      </c>
      <c r="P147" s="7">
        <v>33.258968769712538</v>
      </c>
      <c r="Q147" s="7">
        <v>31.7624631304367</v>
      </c>
      <c r="R147" s="7">
        <v>36.628244377169601</v>
      </c>
      <c r="S147" s="7">
        <v>30.637945981893399</v>
      </c>
      <c r="T147" s="14"/>
      <c r="U147" s="2"/>
      <c r="V147" s="2"/>
    </row>
    <row r="148" spans="1:22">
      <c r="A148" s="8" t="s">
        <v>307</v>
      </c>
      <c r="B148" s="9" t="s">
        <v>329</v>
      </c>
      <c r="C148" s="6" t="s">
        <v>309</v>
      </c>
      <c r="D148" s="6" t="s">
        <v>330</v>
      </c>
      <c r="E148" s="6" t="s">
        <v>44</v>
      </c>
      <c r="F148" s="6" t="s">
        <v>311</v>
      </c>
      <c r="G148" s="6" t="s">
        <v>30</v>
      </c>
      <c r="H148" s="7">
        <v>30.27261333689891</v>
      </c>
      <c r="I148" s="7">
        <v>24.212833886689424</v>
      </c>
      <c r="J148" s="7">
        <v>3.1970203044159602</v>
      </c>
      <c r="K148" s="7">
        <v>41.083409744205795</v>
      </c>
      <c r="L148" s="7">
        <v>96.13</v>
      </c>
      <c r="M148" s="7">
        <v>0</v>
      </c>
      <c r="N148" s="7">
        <v>31.755191205956599</v>
      </c>
      <c r="O148" s="7">
        <v>70.953333154557896</v>
      </c>
      <c r="P148" s="7">
        <v>39.362282512213142</v>
      </c>
      <c r="Q148" s="7">
        <v>34.939062368413701</v>
      </c>
      <c r="R148" s="7">
        <v>51.727816642613703</v>
      </c>
      <c r="S148" s="7">
        <v>29.2083584537123</v>
      </c>
      <c r="T148" s="14"/>
      <c r="U148" s="2"/>
      <c r="V148" s="2"/>
    </row>
    <row r="149" spans="1:22">
      <c r="A149" s="8" t="s">
        <v>307</v>
      </c>
      <c r="B149" s="9" t="s">
        <v>331</v>
      </c>
      <c r="C149" s="6" t="s">
        <v>309</v>
      </c>
      <c r="D149" s="6" t="s">
        <v>332</v>
      </c>
      <c r="E149" s="6" t="s">
        <v>318</v>
      </c>
      <c r="F149" s="6" t="s">
        <v>311</v>
      </c>
      <c r="G149" s="6" t="s">
        <v>30</v>
      </c>
      <c r="H149" s="7">
        <v>26.524631172050672</v>
      </c>
      <c r="I149" s="7">
        <v>24.014597311225756</v>
      </c>
      <c r="J149" s="7">
        <v>2.5362317195370601</v>
      </c>
      <c r="K149" s="7">
        <v>41.083409744205795</v>
      </c>
      <c r="L149" s="7">
        <v>96.13</v>
      </c>
      <c r="M149" s="7">
        <v>0</v>
      </c>
      <c r="N149" s="7">
        <v>31.755191205956599</v>
      </c>
      <c r="O149" s="7">
        <v>70.953333154557896</v>
      </c>
      <c r="P149" s="7">
        <v>30.289681963288043</v>
      </c>
      <c r="Q149" s="7">
        <v>24.077596720226399</v>
      </c>
      <c r="R149" s="7">
        <v>30.229459308329002</v>
      </c>
      <c r="S149" s="7">
        <v>33.455947239777899</v>
      </c>
      <c r="T149" s="14"/>
      <c r="U149" s="2"/>
      <c r="V149" s="2"/>
    </row>
    <row r="150" spans="1:22">
      <c r="A150" s="8" t="s">
        <v>307</v>
      </c>
      <c r="B150" s="9" t="s">
        <v>333</v>
      </c>
      <c r="C150" s="6" t="s">
        <v>309</v>
      </c>
      <c r="D150" s="6" t="s">
        <v>334</v>
      </c>
      <c r="E150" s="6" t="s">
        <v>41</v>
      </c>
      <c r="F150" s="6" t="s">
        <v>311</v>
      </c>
      <c r="G150" s="6" t="s">
        <v>30</v>
      </c>
      <c r="H150" s="7">
        <v>27.175689619307931</v>
      </c>
      <c r="I150" s="7">
        <v>24.369336847876568</v>
      </c>
      <c r="J150" s="7">
        <v>2.3151880697766098</v>
      </c>
      <c r="K150" s="7">
        <v>41.60972553367948</v>
      </c>
      <c r="L150" s="7">
        <v>96.13</v>
      </c>
      <c r="M150" s="7">
        <v>2.6315789473684199</v>
      </c>
      <c r="N150" s="7">
        <v>31.755191205956599</v>
      </c>
      <c r="O150" s="7">
        <v>70.953333154557896</v>
      </c>
      <c r="P150" s="7">
        <v>31.385218776454977</v>
      </c>
      <c r="Q150" s="7">
        <v>26.7203090227279</v>
      </c>
      <c r="R150" s="7">
        <v>31.0102884463899</v>
      </c>
      <c r="S150" s="7">
        <v>34.092603983383597</v>
      </c>
      <c r="T150" s="14"/>
      <c r="U150" s="2"/>
      <c r="V150" s="2"/>
    </row>
    <row r="151" spans="1:22">
      <c r="A151" s="8" t="s">
        <v>307</v>
      </c>
      <c r="B151" s="9" t="s">
        <v>335</v>
      </c>
      <c r="C151" s="6" t="s">
        <v>309</v>
      </c>
      <c r="D151" s="6" t="s">
        <v>336</v>
      </c>
      <c r="E151" s="6" t="s">
        <v>33</v>
      </c>
      <c r="F151" s="6" t="s">
        <v>311</v>
      </c>
      <c r="G151" s="6" t="s">
        <v>30</v>
      </c>
      <c r="H151" s="7">
        <v>30.496317885499586</v>
      </c>
      <c r="I151" s="7">
        <v>23.654783213333467</v>
      </c>
      <c r="J151" s="7">
        <v>1.3368513932294199</v>
      </c>
      <c r="K151" s="7">
        <v>41.083409744205795</v>
      </c>
      <c r="L151" s="7">
        <v>96.13</v>
      </c>
      <c r="M151" s="7">
        <v>0</v>
      </c>
      <c r="N151" s="7">
        <v>31.755191205956599</v>
      </c>
      <c r="O151" s="7">
        <v>70.953333154557896</v>
      </c>
      <c r="P151" s="7">
        <v>40.758619893748765</v>
      </c>
      <c r="Q151" s="7">
        <v>30.066572664466001</v>
      </c>
      <c r="R151" s="7">
        <v>34.200405178798498</v>
      </c>
      <c r="S151" s="7">
        <v>52.6628582233404</v>
      </c>
      <c r="T151" s="14"/>
      <c r="U151" s="2"/>
      <c r="V151" s="2"/>
    </row>
    <row r="152" spans="1:22">
      <c r="A152" s="8" t="s">
        <v>307</v>
      </c>
      <c r="B152" s="9" t="s">
        <v>337</v>
      </c>
      <c r="C152" s="6" t="s">
        <v>309</v>
      </c>
      <c r="D152" s="6" t="s">
        <v>338</v>
      </c>
      <c r="E152" s="6" t="s">
        <v>28</v>
      </c>
      <c r="F152" s="6" t="s">
        <v>311</v>
      </c>
      <c r="G152" s="6" t="s">
        <v>30</v>
      </c>
      <c r="H152" s="7">
        <v>38.24870660965334</v>
      </c>
      <c r="I152" s="7">
        <v>28.273627443330582</v>
      </c>
      <c r="J152" s="7">
        <v>5.5049286511145397</v>
      </c>
      <c r="K152" s="7">
        <v>45.293936059995275</v>
      </c>
      <c r="L152" s="7">
        <v>96.13</v>
      </c>
      <c r="M152" s="7">
        <v>21.052631578947398</v>
      </c>
      <c r="N152" s="7">
        <v>31.755191205956599</v>
      </c>
      <c r="O152" s="7">
        <v>70.953333154557896</v>
      </c>
      <c r="P152" s="7">
        <v>53.211325359137483</v>
      </c>
      <c r="Q152" s="7">
        <v>60.234021484287602</v>
      </c>
      <c r="R152" s="7">
        <v>66.015385371565301</v>
      </c>
      <c r="S152" s="7">
        <v>36.895917284134597</v>
      </c>
      <c r="T152" s="14"/>
      <c r="U152" s="2"/>
      <c r="V152" s="2"/>
    </row>
    <row r="153" spans="1:22">
      <c r="A153" s="8" t="s">
        <v>307</v>
      </c>
      <c r="B153" s="9" t="s">
        <v>339</v>
      </c>
      <c r="C153" s="6" t="s">
        <v>309</v>
      </c>
      <c r="D153" s="6" t="s">
        <v>340</v>
      </c>
      <c r="E153" s="6" t="s">
        <v>318</v>
      </c>
      <c r="F153" s="6" t="s">
        <v>311</v>
      </c>
      <c r="G153" s="6" t="s">
        <v>30</v>
      </c>
      <c r="H153" s="7">
        <v>30.636749742135997</v>
      </c>
      <c r="I153" s="7">
        <v>25.081471545559594</v>
      </c>
      <c r="J153" s="7">
        <v>4.6889703953866997</v>
      </c>
      <c r="K153" s="7">
        <v>41.60972553367948</v>
      </c>
      <c r="L153" s="7">
        <v>96.13</v>
      </c>
      <c r="M153" s="7">
        <v>2.6315789473684199</v>
      </c>
      <c r="N153" s="7">
        <v>31.755191205956599</v>
      </c>
      <c r="O153" s="7">
        <v>70.953333154557896</v>
      </c>
      <c r="P153" s="7">
        <v>38.969667037000605</v>
      </c>
      <c r="Q153" s="7">
        <v>34.7074773225172</v>
      </c>
      <c r="R153" s="7">
        <v>42.329514422533798</v>
      </c>
      <c r="S153" s="7">
        <v>37.740914508709103</v>
      </c>
      <c r="T153" s="14"/>
      <c r="U153" s="2"/>
      <c r="V153" s="2"/>
    </row>
    <row r="154" spans="1:22">
      <c r="A154" s="8" t="s">
        <v>307</v>
      </c>
      <c r="B154" s="9" t="s">
        <v>341</v>
      </c>
      <c r="C154" s="6" t="s">
        <v>309</v>
      </c>
      <c r="D154" s="6" t="s">
        <v>342</v>
      </c>
      <c r="E154" s="6" t="s">
        <v>28</v>
      </c>
      <c r="F154" s="6" t="s">
        <v>311</v>
      </c>
      <c r="G154" s="6" t="s">
        <v>30</v>
      </c>
      <c r="H154" s="7">
        <v>29.248951995654089</v>
      </c>
      <c r="I154" s="7">
        <v>24.559413557998148</v>
      </c>
      <c r="J154" s="7">
        <v>4.3522858754450304</v>
      </c>
      <c r="K154" s="7">
        <v>41.083409744205795</v>
      </c>
      <c r="L154" s="7">
        <v>96.13</v>
      </c>
      <c r="M154" s="7">
        <v>0</v>
      </c>
      <c r="N154" s="7">
        <v>31.755191205956599</v>
      </c>
      <c r="O154" s="7">
        <v>70.953333154557896</v>
      </c>
      <c r="P154" s="7">
        <v>36.283259652138</v>
      </c>
      <c r="Q154" s="7">
        <v>39.201446175396399</v>
      </c>
      <c r="R154" s="7">
        <v>46.090222925849901</v>
      </c>
      <c r="S154" s="7">
        <v>25.0172031167969</v>
      </c>
      <c r="T154" s="14"/>
      <c r="U154" s="2"/>
      <c r="V154" s="2"/>
    </row>
    <row r="155" spans="1:22">
      <c r="A155" s="8" t="s">
        <v>307</v>
      </c>
      <c r="B155" s="9" t="s">
        <v>343</v>
      </c>
      <c r="C155" s="6" t="s">
        <v>309</v>
      </c>
      <c r="D155" s="6" t="s">
        <v>212</v>
      </c>
      <c r="E155" s="6" t="s">
        <v>44</v>
      </c>
      <c r="F155" s="6" t="s">
        <v>311</v>
      </c>
      <c r="G155" s="6" t="s">
        <v>30</v>
      </c>
      <c r="H155" s="7">
        <v>29.850569895387558</v>
      </c>
      <c r="I155" s="7">
        <v>25.84024003073997</v>
      </c>
      <c r="J155" s="7">
        <v>3.0076723635318001</v>
      </c>
      <c r="K155" s="7">
        <v>43.188672902100535</v>
      </c>
      <c r="L155" s="7">
        <v>96.13</v>
      </c>
      <c r="M155" s="7">
        <v>10.526315789473699</v>
      </c>
      <c r="N155" s="7">
        <v>31.755191205956599</v>
      </c>
      <c r="O155" s="7">
        <v>70.953333154557896</v>
      </c>
      <c r="P155" s="7">
        <v>35.866064692358947</v>
      </c>
      <c r="Q155" s="7">
        <v>37.300829757245502</v>
      </c>
      <c r="R155" s="7">
        <v>40.467388771659401</v>
      </c>
      <c r="S155" s="7">
        <v>30.547358080615201</v>
      </c>
      <c r="T155" s="14"/>
      <c r="U155" s="2"/>
      <c r="V155" s="2"/>
    </row>
    <row r="156" spans="1:22">
      <c r="A156" s="8" t="s">
        <v>307</v>
      </c>
      <c r="B156" s="9" t="s">
        <v>344</v>
      </c>
      <c r="C156" s="6" t="s">
        <v>309</v>
      </c>
      <c r="D156" s="6" t="s">
        <v>345</v>
      </c>
      <c r="E156" s="6" t="s">
        <v>33</v>
      </c>
      <c r="F156" s="6" t="s">
        <v>311</v>
      </c>
      <c r="G156" s="6" t="s">
        <v>30</v>
      </c>
      <c r="H156" s="7">
        <v>34.26512421722493</v>
      </c>
      <c r="I156" s="7">
        <v>23.611324849623948</v>
      </c>
      <c r="J156" s="7">
        <v>1.19199018086437</v>
      </c>
      <c r="K156" s="7">
        <v>41.083409744205795</v>
      </c>
      <c r="L156" s="7">
        <v>96.13</v>
      </c>
      <c r="M156" s="7">
        <v>0</v>
      </c>
      <c r="N156" s="7">
        <v>31.755191205956599</v>
      </c>
      <c r="O156" s="7">
        <v>70.953333154557896</v>
      </c>
      <c r="P156" s="7">
        <v>50.245823268626403</v>
      </c>
      <c r="Q156" s="7">
        <v>20.339086060130601</v>
      </c>
      <c r="R156" s="7">
        <v>44.314221048493899</v>
      </c>
      <c r="S156" s="7">
        <v>71.130794093006799</v>
      </c>
      <c r="T156" s="14"/>
      <c r="U156" s="2"/>
      <c r="V156" s="2"/>
    </row>
    <row r="157" spans="1:22">
      <c r="A157" s="8" t="s">
        <v>307</v>
      </c>
      <c r="B157" s="9" t="s">
        <v>346</v>
      </c>
      <c r="C157" s="6" t="s">
        <v>309</v>
      </c>
      <c r="D157" s="6" t="s">
        <v>347</v>
      </c>
      <c r="E157" s="6" t="s">
        <v>44</v>
      </c>
      <c r="F157" s="6" t="s">
        <v>311</v>
      </c>
      <c r="G157" s="6" t="s">
        <v>30</v>
      </c>
      <c r="H157" s="7">
        <v>31.560177437300286</v>
      </c>
      <c r="I157" s="7">
        <v>24.541279383373407</v>
      </c>
      <c r="J157" s="7">
        <v>4.2918386266958999</v>
      </c>
      <c r="K157" s="7">
        <v>41.083409744205795</v>
      </c>
      <c r="L157" s="7">
        <v>96.13</v>
      </c>
      <c r="M157" s="7">
        <v>0</v>
      </c>
      <c r="N157" s="7">
        <v>31.755191205956599</v>
      </c>
      <c r="O157" s="7">
        <v>70.953333154557896</v>
      </c>
      <c r="P157" s="7">
        <v>42.088524518190603</v>
      </c>
      <c r="Q157" s="7">
        <v>26.232478079131401</v>
      </c>
      <c r="R157" s="7">
        <v>48.589082005808699</v>
      </c>
      <c r="S157" s="7">
        <v>43.515990250102099</v>
      </c>
      <c r="T157" s="14"/>
      <c r="U157" s="2"/>
      <c r="V157" s="2"/>
    </row>
    <row r="158" spans="1:22">
      <c r="A158" s="8" t="s">
        <v>307</v>
      </c>
      <c r="B158" s="9" t="s">
        <v>348</v>
      </c>
      <c r="C158" s="6" t="s">
        <v>309</v>
      </c>
      <c r="D158" s="6" t="s">
        <v>349</v>
      </c>
      <c r="E158" s="6" t="s">
        <v>28</v>
      </c>
      <c r="F158" s="6" t="s">
        <v>311</v>
      </c>
      <c r="G158" s="6" t="s">
        <v>30</v>
      </c>
      <c r="H158" s="7">
        <v>31.922166475001195</v>
      </c>
      <c r="I158" s="7">
        <v>27.510772437920402</v>
      </c>
      <c r="J158" s="7">
        <v>2.9620786330805999</v>
      </c>
      <c r="K158" s="7">
        <v>45.293936059995275</v>
      </c>
      <c r="L158" s="7">
        <v>96.13</v>
      </c>
      <c r="M158" s="7">
        <v>21.052631578947398</v>
      </c>
      <c r="N158" s="7">
        <v>31.755191205956599</v>
      </c>
      <c r="O158" s="7">
        <v>70.953333154557896</v>
      </c>
      <c r="P158" s="7">
        <v>38.539257530622386</v>
      </c>
      <c r="Q158" s="7">
        <v>46.462365276582901</v>
      </c>
      <c r="R158" s="7">
        <v>49.914592821343803</v>
      </c>
      <c r="S158" s="7">
        <v>23.202368366920702</v>
      </c>
      <c r="T158" s="14"/>
      <c r="U158" s="2"/>
      <c r="V158" s="2"/>
    </row>
    <row r="159" spans="1:22">
      <c r="A159" s="8" t="s">
        <v>307</v>
      </c>
      <c r="B159" s="9" t="s">
        <v>350</v>
      </c>
      <c r="C159" s="6" t="s">
        <v>309</v>
      </c>
      <c r="D159" s="6" t="s">
        <v>351</v>
      </c>
      <c r="E159" s="6" t="s">
        <v>33</v>
      </c>
      <c r="F159" s="6" t="s">
        <v>311</v>
      </c>
      <c r="G159" s="6" t="s">
        <v>30</v>
      </c>
      <c r="H159" s="7">
        <v>29.49371047258478</v>
      </c>
      <c r="I159" s="7">
        <v>24.45391723428822</v>
      </c>
      <c r="J159" s="7">
        <v>4.0006314630786104</v>
      </c>
      <c r="K159" s="7">
        <v>41.083409744205795</v>
      </c>
      <c r="L159" s="7">
        <v>96.13</v>
      </c>
      <c r="M159" s="7">
        <v>0</v>
      </c>
      <c r="N159" s="7">
        <v>31.755191205956599</v>
      </c>
      <c r="O159" s="7">
        <v>70.953333154557896</v>
      </c>
      <c r="P159" s="7">
        <v>37.053400330029625</v>
      </c>
      <c r="Q159" s="7">
        <v>31.391518787463099</v>
      </c>
      <c r="R159" s="7">
        <v>44.898338694780001</v>
      </c>
      <c r="S159" s="7">
        <v>32.039402736562501</v>
      </c>
      <c r="T159" s="14"/>
      <c r="U159" s="2"/>
      <c r="V159" s="2"/>
    </row>
    <row r="160" spans="1:22">
      <c r="A160" s="8" t="s">
        <v>307</v>
      </c>
      <c r="B160" s="9" t="s">
        <v>352</v>
      </c>
      <c r="C160" s="6" t="s">
        <v>309</v>
      </c>
      <c r="D160" s="6" t="s">
        <v>353</v>
      </c>
      <c r="E160" s="6" t="s">
        <v>44</v>
      </c>
      <c r="F160" s="6" t="s">
        <v>311</v>
      </c>
      <c r="G160" s="6" t="s">
        <v>30</v>
      </c>
      <c r="H160" s="7">
        <v>28.30576850185507</v>
      </c>
      <c r="I160" s="7">
        <v>24.605631326392512</v>
      </c>
      <c r="J160" s="7">
        <v>4.5063451034262298</v>
      </c>
      <c r="K160" s="7">
        <v>41.083409744205795</v>
      </c>
      <c r="L160" s="7">
        <v>96.13</v>
      </c>
      <c r="M160" s="7">
        <v>0</v>
      </c>
      <c r="N160" s="7">
        <v>31.755191205956599</v>
      </c>
      <c r="O160" s="7">
        <v>70.953333154557896</v>
      </c>
      <c r="P160" s="7">
        <v>33.8559742650489</v>
      </c>
      <c r="Q160" s="7">
        <v>25.843277760595502</v>
      </c>
      <c r="R160" s="7">
        <v>47.502891751598199</v>
      </c>
      <c r="S160" s="7">
        <v>24.215405030726298</v>
      </c>
      <c r="T160" s="14"/>
      <c r="U160" s="2"/>
      <c r="V160" s="2"/>
    </row>
    <row r="161" spans="1:22">
      <c r="A161" s="8" t="s">
        <v>307</v>
      </c>
      <c r="B161" s="9" t="s">
        <v>354</v>
      </c>
      <c r="C161" s="6" t="s">
        <v>309</v>
      </c>
      <c r="D161" s="6" t="s">
        <v>355</v>
      </c>
      <c r="E161" s="6" t="s">
        <v>41</v>
      </c>
      <c r="F161" s="6" t="s">
        <v>311</v>
      </c>
      <c r="G161" s="6" t="s">
        <v>30</v>
      </c>
      <c r="H161" s="7">
        <v>25.494243702506544</v>
      </c>
      <c r="I161" s="7">
        <v>23.898066948812769</v>
      </c>
      <c r="J161" s="7">
        <v>2.1477971781604199</v>
      </c>
      <c r="K161" s="7">
        <v>41.083409744205795</v>
      </c>
      <c r="L161" s="7">
        <v>96.13</v>
      </c>
      <c r="M161" s="7">
        <v>0</v>
      </c>
      <c r="N161" s="7">
        <v>31.755191205956599</v>
      </c>
      <c r="O161" s="7">
        <v>70.953333154557896</v>
      </c>
      <c r="P161" s="7">
        <v>27.888508833047204</v>
      </c>
      <c r="Q161" s="7">
        <v>27.449808373043201</v>
      </c>
      <c r="R161" s="7">
        <v>31.805218342928502</v>
      </c>
      <c r="S161" s="7">
        <v>24.1911495531679</v>
      </c>
      <c r="T161" s="14"/>
      <c r="U161" s="2"/>
      <c r="V161" s="2"/>
    </row>
    <row r="162" spans="1:22">
      <c r="A162" s="8" t="s">
        <v>356</v>
      </c>
      <c r="B162" s="9" t="s">
        <v>357</v>
      </c>
      <c r="C162" s="6" t="s">
        <v>358</v>
      </c>
      <c r="D162" s="6" t="s">
        <v>359</v>
      </c>
      <c r="E162" s="6" t="s">
        <v>178</v>
      </c>
      <c r="F162" s="6" t="s">
        <v>360</v>
      </c>
      <c r="G162" s="6" t="s">
        <v>30</v>
      </c>
      <c r="H162" s="7">
        <v>40.102720106324355</v>
      </c>
      <c r="I162" s="7">
        <v>36.697015979904734</v>
      </c>
      <c r="J162" s="7">
        <v>100</v>
      </c>
      <c r="K162" s="7">
        <v>17.932936641547581</v>
      </c>
      <c r="L162" s="7">
        <v>76.493333333333339</v>
      </c>
      <c r="M162" s="7">
        <v>15.789473684210501</v>
      </c>
      <c r="N162" s="7">
        <v>0</v>
      </c>
      <c r="O162" s="7">
        <v>36.937604761763701</v>
      </c>
      <c r="P162" s="7">
        <v>45.21127629595378</v>
      </c>
      <c r="Q162" s="7">
        <v>34.635480841122103</v>
      </c>
      <c r="R162" s="7">
        <v>64.190954531318596</v>
      </c>
      <c r="S162" s="7">
        <v>31.5194957880048</v>
      </c>
      <c r="T162" s="14"/>
      <c r="U162" s="2"/>
      <c r="V162" s="2"/>
    </row>
    <row r="163" spans="1:22">
      <c r="A163" s="8" t="s">
        <v>361</v>
      </c>
      <c r="B163" s="9" t="s">
        <v>362</v>
      </c>
      <c r="C163" s="6" t="s">
        <v>363</v>
      </c>
      <c r="D163" s="6" t="s">
        <v>364</v>
      </c>
      <c r="E163" s="6" t="s">
        <v>318</v>
      </c>
      <c r="F163" s="6" t="s">
        <v>311</v>
      </c>
      <c r="G163" s="6" t="s">
        <v>30</v>
      </c>
      <c r="H163" s="7">
        <v>34.528846576011539</v>
      </c>
      <c r="I163" s="7">
        <v>36.062826751142097</v>
      </c>
      <c r="J163" s="7">
        <v>4.3112687939516903</v>
      </c>
      <c r="K163" s="7">
        <v>51.646390974529069</v>
      </c>
      <c r="L163" s="7">
        <v>65.476666666666674</v>
      </c>
      <c r="M163" s="7">
        <v>10.526315789473699</v>
      </c>
      <c r="N163" s="7">
        <v>48.896736664964102</v>
      </c>
      <c r="O163" s="7">
        <v>74.956082876621707</v>
      </c>
      <c r="P163" s="7">
        <v>32.227876313315704</v>
      </c>
      <c r="Q163" s="7">
        <v>38.432181163116098</v>
      </c>
      <c r="R163" s="7">
        <v>37.562826722537302</v>
      </c>
      <c r="S163" s="7">
        <v>23.790773479193899</v>
      </c>
      <c r="T163" s="14"/>
      <c r="U163" s="2"/>
      <c r="V163" s="2"/>
    </row>
    <row r="164" spans="1:22">
      <c r="A164" s="8" t="s">
        <v>361</v>
      </c>
      <c r="B164" s="9" t="s">
        <v>365</v>
      </c>
      <c r="C164" s="6" t="s">
        <v>363</v>
      </c>
      <c r="D164" s="6" t="s">
        <v>366</v>
      </c>
      <c r="E164" s="6" t="s">
        <v>318</v>
      </c>
      <c r="F164" s="6" t="s">
        <v>311</v>
      </c>
      <c r="G164" s="6" t="s">
        <v>30</v>
      </c>
      <c r="H164" s="7">
        <v>32.454817182041282</v>
      </c>
      <c r="I164" s="7">
        <v>34.765633436978632</v>
      </c>
      <c r="J164" s="7">
        <v>2.79430862393317</v>
      </c>
      <c r="K164" s="7">
        <v>50.593759395581692</v>
      </c>
      <c r="L164" s="7">
        <v>65.476666666666674</v>
      </c>
      <c r="M164" s="7">
        <v>5.2631578947368398</v>
      </c>
      <c r="N164" s="7">
        <v>48.896736664964102</v>
      </c>
      <c r="O164" s="7">
        <v>74.956082876621707</v>
      </c>
      <c r="P164" s="7">
        <v>28.98859279963526</v>
      </c>
      <c r="Q164" s="7">
        <v>31.675393814790301</v>
      </c>
      <c r="R164" s="7">
        <v>22.768682581110799</v>
      </c>
      <c r="S164" s="7">
        <v>33.865102510582197</v>
      </c>
      <c r="T164" s="14"/>
      <c r="U164" s="2"/>
      <c r="V164" s="2"/>
    </row>
    <row r="165" spans="1:22">
      <c r="A165" s="8" t="s">
        <v>361</v>
      </c>
      <c r="B165" s="9" t="s">
        <v>367</v>
      </c>
      <c r="C165" s="6" t="s">
        <v>363</v>
      </c>
      <c r="D165" s="6" t="s">
        <v>368</v>
      </c>
      <c r="E165" s="6" t="s">
        <v>41</v>
      </c>
      <c r="F165" s="6" t="s">
        <v>311</v>
      </c>
      <c r="G165" s="6" t="s">
        <v>49</v>
      </c>
      <c r="H165" s="7">
        <v>37.713522680042381</v>
      </c>
      <c r="I165" s="7">
        <v>39.906430351759752</v>
      </c>
      <c r="J165" s="7">
        <v>1.6846843047825</v>
      </c>
      <c r="K165" s="7">
        <v>57.43586465873959</v>
      </c>
      <c r="L165" s="7">
        <v>65.476666666666674</v>
      </c>
      <c r="M165" s="7">
        <v>39.473684210526301</v>
      </c>
      <c r="N165" s="7">
        <v>48.896736664964102</v>
      </c>
      <c r="O165" s="7">
        <v>74.956082876621707</v>
      </c>
      <c r="P165" s="7">
        <v>34.42416117246632</v>
      </c>
      <c r="Q165" s="7">
        <v>43.629050565828997</v>
      </c>
      <c r="R165" s="7">
        <v>32.292957728134397</v>
      </c>
      <c r="S165" s="7">
        <v>31.952919920116901</v>
      </c>
      <c r="T165" s="14"/>
      <c r="U165" s="2"/>
      <c r="V165" s="2"/>
    </row>
    <row r="166" spans="1:22">
      <c r="A166" s="8" t="s">
        <v>361</v>
      </c>
      <c r="B166" s="9" t="s">
        <v>369</v>
      </c>
      <c r="C166" s="6" t="s">
        <v>363</v>
      </c>
      <c r="D166" s="6" t="s">
        <v>370</v>
      </c>
      <c r="E166" s="6" t="s">
        <v>44</v>
      </c>
      <c r="F166" s="6" t="s">
        <v>311</v>
      </c>
      <c r="G166" s="6" t="s">
        <v>30</v>
      </c>
      <c r="H166" s="7">
        <v>35.820686483485787</v>
      </c>
      <c r="I166" s="7">
        <v>35.157308345941502</v>
      </c>
      <c r="J166" s="7">
        <v>5.5034004257392004</v>
      </c>
      <c r="K166" s="7">
        <v>50.067443606108014</v>
      </c>
      <c r="L166" s="7">
        <v>65.476666666666674</v>
      </c>
      <c r="M166" s="7">
        <v>2.6315789473684199</v>
      </c>
      <c r="N166" s="7">
        <v>48.896736664964102</v>
      </c>
      <c r="O166" s="7">
        <v>74.956082876621707</v>
      </c>
      <c r="P166" s="7">
        <v>36.815753689802222</v>
      </c>
      <c r="Q166" s="7">
        <v>39.510311179963303</v>
      </c>
      <c r="R166" s="7">
        <v>40.868792835667598</v>
      </c>
      <c r="S166" s="7">
        <v>31.415435798856301</v>
      </c>
      <c r="T166" s="14"/>
      <c r="U166" s="2"/>
      <c r="V166" s="2"/>
    </row>
    <row r="167" spans="1:22">
      <c r="A167" s="8" t="s">
        <v>361</v>
      </c>
      <c r="B167" s="9" t="s">
        <v>371</v>
      </c>
      <c r="C167" s="6" t="s">
        <v>363</v>
      </c>
      <c r="D167" s="6" t="s">
        <v>372</v>
      </c>
      <c r="E167" s="6" t="s">
        <v>318</v>
      </c>
      <c r="F167" s="6" t="s">
        <v>311</v>
      </c>
      <c r="G167" s="6" t="s">
        <v>30</v>
      </c>
      <c r="H167" s="7">
        <v>35.460043548737119</v>
      </c>
      <c r="I167" s="7">
        <v>33.77487386228394</v>
      </c>
      <c r="J167" s="7">
        <v>2.29879425214382</v>
      </c>
      <c r="K167" s="7">
        <v>49.541127816634329</v>
      </c>
      <c r="L167" s="7">
        <v>65.476666666666674</v>
      </c>
      <c r="M167" s="7">
        <v>0</v>
      </c>
      <c r="N167" s="7">
        <v>48.896736664964102</v>
      </c>
      <c r="O167" s="7">
        <v>74.956082876621707</v>
      </c>
      <c r="P167" s="7">
        <v>37.987798078416901</v>
      </c>
      <c r="Q167" s="7">
        <v>38.028804280650498</v>
      </c>
      <c r="R167" s="7">
        <v>30.314943992734801</v>
      </c>
      <c r="S167" s="7">
        <v>45.640149062982204</v>
      </c>
      <c r="T167" s="14"/>
      <c r="U167" s="2"/>
      <c r="V167" s="2"/>
    </row>
    <row r="168" spans="1:22">
      <c r="A168" s="8" t="s">
        <v>361</v>
      </c>
      <c r="B168" s="9" t="s">
        <v>373</v>
      </c>
      <c r="C168" s="6" t="s">
        <v>363</v>
      </c>
      <c r="D168" s="6" t="s">
        <v>374</v>
      </c>
      <c r="E168" s="6" t="s">
        <v>318</v>
      </c>
      <c r="F168" s="6" t="s">
        <v>311</v>
      </c>
      <c r="G168" s="6" t="s">
        <v>30</v>
      </c>
      <c r="H168" s="7">
        <v>37.489165273019438</v>
      </c>
      <c r="I168" s="7">
        <v>36.543605642567272</v>
      </c>
      <c r="J168" s="7">
        <v>1.7033387829128199</v>
      </c>
      <c r="K168" s="7">
        <v>53.22533834295011</v>
      </c>
      <c r="L168" s="7">
        <v>65.476666666666674</v>
      </c>
      <c r="M168" s="7">
        <v>18.421052631578899</v>
      </c>
      <c r="N168" s="7">
        <v>48.896736664964102</v>
      </c>
      <c r="O168" s="7">
        <v>74.956082876621707</v>
      </c>
      <c r="P168" s="7">
        <v>38.90750471869768</v>
      </c>
      <c r="Q168" s="7">
        <v>34.388497777784998</v>
      </c>
      <c r="R168" s="7">
        <v>31.774987839135498</v>
      </c>
      <c r="S168" s="7">
        <v>48.2995250687162</v>
      </c>
      <c r="T168" s="14"/>
      <c r="U168" s="2"/>
      <c r="V168" s="2"/>
    </row>
    <row r="169" spans="1:22">
      <c r="A169" s="8" t="s">
        <v>361</v>
      </c>
      <c r="B169" s="9" t="s">
        <v>375</v>
      </c>
      <c r="C169" s="6" t="s">
        <v>363</v>
      </c>
      <c r="D169" s="6" t="s">
        <v>376</v>
      </c>
      <c r="E169" s="6" t="s">
        <v>318</v>
      </c>
      <c r="F169" s="6" t="s">
        <v>311</v>
      </c>
      <c r="G169" s="6" t="s">
        <v>30</v>
      </c>
      <c r="H169" s="7">
        <v>33.847794562019189</v>
      </c>
      <c r="I169" s="7">
        <v>34.645267107535517</v>
      </c>
      <c r="J169" s="7">
        <v>3.79659629771922</v>
      </c>
      <c r="K169" s="7">
        <v>50.067443606108014</v>
      </c>
      <c r="L169" s="7">
        <v>65.476666666666674</v>
      </c>
      <c r="M169" s="7">
        <v>2.6315789473684199</v>
      </c>
      <c r="N169" s="7">
        <v>48.896736664964102</v>
      </c>
      <c r="O169" s="7">
        <v>74.956082876621707</v>
      </c>
      <c r="P169" s="7">
        <v>32.651585743744704</v>
      </c>
      <c r="Q169" s="7">
        <v>33.9790698665417</v>
      </c>
      <c r="R169" s="7">
        <v>29.095409076072102</v>
      </c>
      <c r="S169" s="7">
        <v>35.544020350018798</v>
      </c>
      <c r="T169" s="14"/>
      <c r="U169" s="2"/>
      <c r="V169" s="2"/>
    </row>
    <row r="170" spans="1:22">
      <c r="A170" s="8" t="s">
        <v>361</v>
      </c>
      <c r="B170" s="9" t="s">
        <v>377</v>
      </c>
      <c r="C170" s="6" t="s">
        <v>363</v>
      </c>
      <c r="D170" s="6" t="s">
        <v>378</v>
      </c>
      <c r="E170" s="6" t="s">
        <v>28</v>
      </c>
      <c r="F170" s="6" t="s">
        <v>311</v>
      </c>
      <c r="G170" s="6" t="s">
        <v>49</v>
      </c>
      <c r="H170" s="7">
        <v>44.280999316764984</v>
      </c>
      <c r="I170" s="7">
        <v>39.844231372764597</v>
      </c>
      <c r="J170" s="7">
        <v>7.0913894625179497</v>
      </c>
      <c r="K170" s="7">
        <v>55.33060150084485</v>
      </c>
      <c r="L170" s="7">
        <v>65.476666666666674</v>
      </c>
      <c r="M170" s="7">
        <v>28.947368421052602</v>
      </c>
      <c r="N170" s="7">
        <v>48.896736664964102</v>
      </c>
      <c r="O170" s="7">
        <v>74.956082876621707</v>
      </c>
      <c r="P170" s="7">
        <v>50.936151232765567</v>
      </c>
      <c r="Q170" s="7">
        <v>40.606184480619198</v>
      </c>
      <c r="R170" s="7">
        <v>51.237471172108101</v>
      </c>
      <c r="S170" s="7">
        <v>55.7998146694962</v>
      </c>
      <c r="T170" s="14"/>
      <c r="U170" s="2"/>
      <c r="V170" s="2"/>
    </row>
    <row r="171" spans="1:22">
      <c r="A171" s="8" t="s">
        <v>361</v>
      </c>
      <c r="B171" s="9" t="s">
        <v>379</v>
      </c>
      <c r="C171" s="6" t="s">
        <v>363</v>
      </c>
      <c r="D171" s="6" t="s">
        <v>380</v>
      </c>
      <c r="E171" s="6" t="s">
        <v>178</v>
      </c>
      <c r="F171" s="6" t="s">
        <v>311</v>
      </c>
      <c r="G171" s="6" t="s">
        <v>30</v>
      </c>
      <c r="H171" s="7">
        <v>42.270937821948408</v>
      </c>
      <c r="I171" s="7">
        <v>41.575241798611628</v>
      </c>
      <c r="J171" s="7">
        <v>21.2824768469203</v>
      </c>
      <c r="K171" s="7">
        <v>52.172706764002747</v>
      </c>
      <c r="L171" s="7">
        <v>65.476666666666674</v>
      </c>
      <c r="M171" s="7">
        <v>13.157894736842101</v>
      </c>
      <c r="N171" s="7">
        <v>48.896736664964102</v>
      </c>
      <c r="O171" s="7">
        <v>74.956082876621707</v>
      </c>
      <c r="P171" s="7">
        <v>43.314481856953563</v>
      </c>
      <c r="Q171" s="7">
        <v>44.992176214249803</v>
      </c>
      <c r="R171" s="7">
        <v>48.4574000680512</v>
      </c>
      <c r="S171" s="7">
        <v>37.332716467207803</v>
      </c>
      <c r="T171" s="14"/>
      <c r="U171" s="2"/>
      <c r="V171" s="2"/>
    </row>
    <row r="172" spans="1:22">
      <c r="A172" s="8" t="s">
        <v>361</v>
      </c>
      <c r="B172" s="9" t="s">
        <v>381</v>
      </c>
      <c r="C172" s="6" t="s">
        <v>363</v>
      </c>
      <c r="D172" s="6" t="s">
        <v>382</v>
      </c>
      <c r="E172" s="6" t="s">
        <v>33</v>
      </c>
      <c r="F172" s="6" t="s">
        <v>311</v>
      </c>
      <c r="G172" s="6" t="s">
        <v>30</v>
      </c>
      <c r="H172" s="7">
        <v>35.761196144135049</v>
      </c>
      <c r="I172" s="7">
        <v>35.349919724165431</v>
      </c>
      <c r="J172" s="7">
        <v>6.1454383531522598</v>
      </c>
      <c r="K172" s="7">
        <v>50.067443606108014</v>
      </c>
      <c r="L172" s="7">
        <v>65.476666666666674</v>
      </c>
      <c r="M172" s="7">
        <v>2.6315789473684199</v>
      </c>
      <c r="N172" s="7">
        <v>48.896736664964102</v>
      </c>
      <c r="O172" s="7">
        <v>74.956082876621707</v>
      </c>
      <c r="P172" s="7">
        <v>36.378110774089478</v>
      </c>
      <c r="Q172" s="7">
        <v>34.742535812690598</v>
      </c>
      <c r="R172" s="7">
        <v>44.554564318882598</v>
      </c>
      <c r="S172" s="7">
        <v>29.019444709995799</v>
      </c>
      <c r="T172" s="14"/>
      <c r="U172" s="2"/>
      <c r="V172" s="2"/>
    </row>
    <row r="173" spans="1:22">
      <c r="A173" s="8" t="s">
        <v>361</v>
      </c>
      <c r="B173" s="9" t="s">
        <v>383</v>
      </c>
      <c r="C173" s="6" t="s">
        <v>363</v>
      </c>
      <c r="D173" s="6" t="s">
        <v>384</v>
      </c>
      <c r="E173" s="6" t="s">
        <v>44</v>
      </c>
      <c r="F173" s="6" t="s">
        <v>311</v>
      </c>
      <c r="G173" s="6" t="s">
        <v>30</v>
      </c>
      <c r="H173" s="7">
        <v>31.68263768903379</v>
      </c>
      <c r="I173" s="7">
        <v>34.723294288121252</v>
      </c>
      <c r="J173" s="7">
        <v>4.0566868996716998</v>
      </c>
      <c r="K173" s="7">
        <v>50.067443606108014</v>
      </c>
      <c r="L173" s="7">
        <v>65.476666666666674</v>
      </c>
      <c r="M173" s="7">
        <v>2.6315789473684199</v>
      </c>
      <c r="N173" s="7">
        <v>48.896736664964102</v>
      </c>
      <c r="O173" s="7">
        <v>74.956082876621707</v>
      </c>
      <c r="P173" s="7">
        <v>27.121652790402599</v>
      </c>
      <c r="Q173" s="7">
        <v>35.112454376077203</v>
      </c>
      <c r="R173" s="7">
        <v>26.354226920711898</v>
      </c>
      <c r="S173" s="7">
        <v>23.893677867255999</v>
      </c>
      <c r="T173" s="14"/>
      <c r="U173" s="2"/>
      <c r="V173" s="2"/>
    </row>
    <row r="174" spans="1:22">
      <c r="A174" s="8" t="s">
        <v>361</v>
      </c>
      <c r="B174" s="9" t="s">
        <v>385</v>
      </c>
      <c r="C174" s="6" t="s">
        <v>363</v>
      </c>
      <c r="D174" s="6" t="s">
        <v>386</v>
      </c>
      <c r="E174" s="6" t="s">
        <v>318</v>
      </c>
      <c r="F174" s="6" t="s">
        <v>311</v>
      </c>
      <c r="G174" s="6" t="s">
        <v>49</v>
      </c>
      <c r="H174" s="7">
        <v>37.612853440635611</v>
      </c>
      <c r="I174" s="7">
        <v>35.194302229576365</v>
      </c>
      <c r="J174" s="7">
        <v>4.2232045992589304</v>
      </c>
      <c r="K174" s="7">
        <v>50.593759395581692</v>
      </c>
      <c r="L174" s="7">
        <v>65.476666666666674</v>
      </c>
      <c r="M174" s="7">
        <v>5.2631578947368398</v>
      </c>
      <c r="N174" s="7">
        <v>48.896736664964102</v>
      </c>
      <c r="O174" s="7">
        <v>74.956082876621707</v>
      </c>
      <c r="P174" s="7">
        <v>41.240680257224483</v>
      </c>
      <c r="Q174" s="7">
        <v>37.426817983231601</v>
      </c>
      <c r="R174" s="7">
        <v>36.840688197523797</v>
      </c>
      <c r="S174" s="7">
        <v>47.547603453921603</v>
      </c>
      <c r="T174" s="14"/>
      <c r="U174" s="2"/>
      <c r="V174" s="2"/>
    </row>
    <row r="175" spans="1:22">
      <c r="A175" s="8" t="s">
        <v>361</v>
      </c>
      <c r="B175" s="9" t="s">
        <v>387</v>
      </c>
      <c r="C175" s="6" t="s">
        <v>363</v>
      </c>
      <c r="D175" s="6" t="s">
        <v>388</v>
      </c>
      <c r="E175" s="6" t="s">
        <v>33</v>
      </c>
      <c r="F175" s="6" t="s">
        <v>311</v>
      </c>
      <c r="G175" s="6" t="s">
        <v>49</v>
      </c>
      <c r="H175" s="7">
        <v>37.345930765157327</v>
      </c>
      <c r="I175" s="7">
        <v>38.587306333907677</v>
      </c>
      <c r="J175" s="7">
        <v>5.7086568768545298</v>
      </c>
      <c r="K175" s="7">
        <v>54.277969921897487</v>
      </c>
      <c r="L175" s="7">
        <v>65.476666666666674</v>
      </c>
      <c r="M175" s="7">
        <v>23.684210526315798</v>
      </c>
      <c r="N175" s="7">
        <v>48.896736664964102</v>
      </c>
      <c r="O175" s="7">
        <v>74.956082876621707</v>
      </c>
      <c r="P175" s="7">
        <v>35.483867412031799</v>
      </c>
      <c r="Q175" s="7">
        <v>39.410999989441997</v>
      </c>
      <c r="R175" s="7">
        <v>39.164582193980401</v>
      </c>
      <c r="S175" s="7">
        <v>29.839586341378102</v>
      </c>
      <c r="T175" s="14"/>
      <c r="U175" s="2"/>
      <c r="V175" s="2"/>
    </row>
    <row r="176" spans="1:22">
      <c r="A176" s="8" t="s">
        <v>361</v>
      </c>
      <c r="B176" s="9" t="s">
        <v>389</v>
      </c>
      <c r="C176" s="6" t="s">
        <v>363</v>
      </c>
      <c r="D176" s="6" t="s">
        <v>390</v>
      </c>
      <c r="E176" s="6" t="s">
        <v>33</v>
      </c>
      <c r="F176" s="6" t="s">
        <v>311</v>
      </c>
      <c r="G176" s="6" t="s">
        <v>49</v>
      </c>
      <c r="H176" s="7">
        <v>33.429185081836131</v>
      </c>
      <c r="I176" s="7">
        <v>34.982505069868665</v>
      </c>
      <c r="J176" s="7">
        <v>4.9207228388297297</v>
      </c>
      <c r="K176" s="7">
        <v>50.067443606108014</v>
      </c>
      <c r="L176" s="7">
        <v>65.476666666666674</v>
      </c>
      <c r="M176" s="7">
        <v>2.6315789473684199</v>
      </c>
      <c r="N176" s="7">
        <v>48.896736664964102</v>
      </c>
      <c r="O176" s="7">
        <v>74.956082876621707</v>
      </c>
      <c r="P176" s="7">
        <v>31.099205099787323</v>
      </c>
      <c r="Q176" s="7">
        <v>31.230914857879799</v>
      </c>
      <c r="R176" s="7">
        <v>32.370458128605499</v>
      </c>
      <c r="S176" s="7">
        <v>29.762097191922901</v>
      </c>
      <c r="T176" s="14"/>
      <c r="U176" s="2"/>
      <c r="V176" s="2"/>
    </row>
    <row r="177" spans="1:22">
      <c r="A177" s="8" t="s">
        <v>361</v>
      </c>
      <c r="B177" s="9" t="s">
        <v>391</v>
      </c>
      <c r="C177" s="6" t="s">
        <v>363</v>
      </c>
      <c r="D177" s="6" t="s">
        <v>392</v>
      </c>
      <c r="E177" s="6" t="s">
        <v>33</v>
      </c>
      <c r="F177" s="6" t="s">
        <v>311</v>
      </c>
      <c r="G177" s="6" t="s">
        <v>30</v>
      </c>
      <c r="H177" s="7">
        <v>37.701173759857831</v>
      </c>
      <c r="I177" s="7">
        <v>35.713624228492876</v>
      </c>
      <c r="J177" s="7">
        <v>8.7612954728402599</v>
      </c>
      <c r="K177" s="7">
        <v>49.541127816634329</v>
      </c>
      <c r="L177" s="7">
        <v>65.476666666666674</v>
      </c>
      <c r="M177" s="7">
        <v>0</v>
      </c>
      <c r="N177" s="7">
        <v>48.896736664964102</v>
      </c>
      <c r="O177" s="7">
        <v>74.956082876621707</v>
      </c>
      <c r="P177" s="7">
        <v>40.68249805690526</v>
      </c>
      <c r="Q177" s="7">
        <v>27.7741660756325</v>
      </c>
      <c r="R177" s="7">
        <v>35.314781000154198</v>
      </c>
      <c r="S177" s="7">
        <v>52.504381104292698</v>
      </c>
      <c r="T177" s="14"/>
      <c r="U177" s="2"/>
      <c r="V177" s="2"/>
    </row>
    <row r="178" spans="1:22">
      <c r="A178" s="8" t="s">
        <v>361</v>
      </c>
      <c r="B178" s="9" t="s">
        <v>393</v>
      </c>
      <c r="C178" s="6" t="s">
        <v>363</v>
      </c>
      <c r="D178" s="6" t="s">
        <v>394</v>
      </c>
      <c r="E178" s="6" t="s">
        <v>318</v>
      </c>
      <c r="F178" s="6" t="s">
        <v>311</v>
      </c>
      <c r="G178" s="6" t="s">
        <v>30</v>
      </c>
      <c r="H178" s="7">
        <v>37.872280183211601</v>
      </c>
      <c r="I178" s="7">
        <v>38.030236556293744</v>
      </c>
      <c r="J178" s="7">
        <v>10.869301477790501</v>
      </c>
      <c r="K178" s="7">
        <v>51.646390974529069</v>
      </c>
      <c r="L178" s="7">
        <v>65.476666666666674</v>
      </c>
      <c r="M178" s="7">
        <v>10.526315789473699</v>
      </c>
      <c r="N178" s="7">
        <v>48.896736664964102</v>
      </c>
      <c r="O178" s="7">
        <v>74.956082876621707</v>
      </c>
      <c r="P178" s="7">
        <v>37.635345623588378</v>
      </c>
      <c r="Q178" s="7">
        <v>38.651200631521498</v>
      </c>
      <c r="R178" s="7">
        <v>38.253008323106798</v>
      </c>
      <c r="S178" s="7">
        <v>36.509755420103403</v>
      </c>
      <c r="T178" s="14"/>
      <c r="U178" s="2"/>
      <c r="V178" s="2"/>
    </row>
    <row r="179" spans="1:22">
      <c r="A179" s="8" t="s">
        <v>361</v>
      </c>
      <c r="B179" s="9" t="s">
        <v>395</v>
      </c>
      <c r="C179" s="6" t="s">
        <v>363</v>
      </c>
      <c r="D179" s="6" t="s">
        <v>396</v>
      </c>
      <c r="E179" s="6" t="s">
        <v>41</v>
      </c>
      <c r="F179" s="6" t="s">
        <v>311</v>
      </c>
      <c r="G179" s="6" t="s">
        <v>30</v>
      </c>
      <c r="H179" s="7">
        <v>39.601029238773393</v>
      </c>
      <c r="I179" s="7">
        <v>37.80958624879473</v>
      </c>
      <c r="J179" s="7">
        <v>4.5197653650744796</v>
      </c>
      <c r="K179" s="7">
        <v>53.751654132423809</v>
      </c>
      <c r="L179" s="7">
        <v>65.476666666666674</v>
      </c>
      <c r="M179" s="7">
        <v>21.052631578947398</v>
      </c>
      <c r="N179" s="7">
        <v>48.896736664964102</v>
      </c>
      <c r="O179" s="7">
        <v>74.956082876621707</v>
      </c>
      <c r="P179" s="7">
        <v>42.288193723741401</v>
      </c>
      <c r="Q179" s="7">
        <v>30.357874671131398</v>
      </c>
      <c r="R179" s="7">
        <v>45.385493284033203</v>
      </c>
      <c r="S179" s="7">
        <v>45.1560536897546</v>
      </c>
      <c r="T179" s="14"/>
      <c r="U179" s="2"/>
      <c r="V179" s="2"/>
    </row>
    <row r="180" spans="1:22">
      <c r="A180" s="8" t="s">
        <v>361</v>
      </c>
      <c r="B180" s="9" t="s">
        <v>397</v>
      </c>
      <c r="C180" s="6" t="s">
        <v>363</v>
      </c>
      <c r="D180" s="6" t="s">
        <v>398</v>
      </c>
      <c r="E180" s="6" t="s">
        <v>318</v>
      </c>
      <c r="F180" s="6" t="s">
        <v>311</v>
      </c>
      <c r="G180" s="6" t="s">
        <v>30</v>
      </c>
      <c r="H180" s="7">
        <v>32.371332072493971</v>
      </c>
      <c r="I180" s="7">
        <v>34.366202272586108</v>
      </c>
      <c r="J180" s="7">
        <v>2.86638018122119</v>
      </c>
      <c r="K180" s="7">
        <v>50.067443606108014</v>
      </c>
      <c r="L180" s="7">
        <v>65.476666666666674</v>
      </c>
      <c r="M180" s="7">
        <v>2.6315789473684199</v>
      </c>
      <c r="N180" s="7">
        <v>48.896736664964102</v>
      </c>
      <c r="O180" s="7">
        <v>74.956082876621707</v>
      </c>
      <c r="P180" s="7">
        <v>29.379026772355765</v>
      </c>
      <c r="Q180" s="7">
        <v>38.4100010650548</v>
      </c>
      <c r="R180" s="7">
        <v>30.119530720691799</v>
      </c>
      <c r="S180" s="7">
        <v>24.123035677670199</v>
      </c>
      <c r="T180" s="14"/>
      <c r="U180" s="2"/>
      <c r="V180" s="2"/>
    </row>
    <row r="181" spans="1:22">
      <c r="A181" s="8" t="s">
        <v>361</v>
      </c>
      <c r="B181" s="9" t="s">
        <v>399</v>
      </c>
      <c r="C181" s="6" t="s">
        <v>363</v>
      </c>
      <c r="D181" s="6" t="s">
        <v>400</v>
      </c>
      <c r="E181" s="6" t="s">
        <v>318</v>
      </c>
      <c r="F181" s="6" t="s">
        <v>311</v>
      </c>
      <c r="G181" s="6" t="s">
        <v>30</v>
      </c>
      <c r="H181" s="7">
        <v>37.478239063227193</v>
      </c>
      <c r="I181" s="7">
        <v>35.042174526413589</v>
      </c>
      <c r="J181" s="7">
        <v>0.90909471152330901</v>
      </c>
      <c r="K181" s="7">
        <v>51.646390974529069</v>
      </c>
      <c r="L181" s="7">
        <v>65.476666666666674</v>
      </c>
      <c r="M181" s="7">
        <v>10.526315789473699</v>
      </c>
      <c r="N181" s="7">
        <v>48.896736664964102</v>
      </c>
      <c r="O181" s="7">
        <v>74.956082876621707</v>
      </c>
      <c r="P181" s="7">
        <v>41.132335868447583</v>
      </c>
      <c r="Q181" s="7">
        <v>29.8194488063811</v>
      </c>
      <c r="R181" s="7">
        <v>44.505168022504698</v>
      </c>
      <c r="S181" s="7">
        <v>43.415947245423702</v>
      </c>
      <c r="T181" s="14"/>
      <c r="U181" s="2"/>
      <c r="V181" s="2"/>
    </row>
    <row r="182" spans="1:22">
      <c r="A182" s="8" t="s">
        <v>361</v>
      </c>
      <c r="B182" s="9" t="s">
        <v>401</v>
      </c>
      <c r="C182" s="6" t="s">
        <v>363</v>
      </c>
      <c r="D182" s="6" t="s">
        <v>402</v>
      </c>
      <c r="E182" s="6" t="s">
        <v>318</v>
      </c>
      <c r="F182" s="6" t="s">
        <v>311</v>
      </c>
      <c r="G182" s="6" t="s">
        <v>49</v>
      </c>
      <c r="H182" s="7">
        <v>36.644018753159827</v>
      </c>
      <c r="I182" s="7">
        <v>35.150777364320078</v>
      </c>
      <c r="J182" s="7">
        <v>4.0781217150712896</v>
      </c>
      <c r="K182" s="7">
        <v>50.593759395581692</v>
      </c>
      <c r="L182" s="7">
        <v>65.476666666666674</v>
      </c>
      <c r="M182" s="7">
        <v>5.2631578947368398</v>
      </c>
      <c r="N182" s="7">
        <v>48.896736664964102</v>
      </c>
      <c r="O182" s="7">
        <v>74.956082876621707</v>
      </c>
      <c r="P182" s="7">
        <v>38.883880836419443</v>
      </c>
      <c r="Q182" s="7">
        <v>35.3596130872942</v>
      </c>
      <c r="R182" s="7">
        <v>29.4657952886704</v>
      </c>
      <c r="S182" s="7">
        <v>50.064100258731102</v>
      </c>
      <c r="T182" s="14"/>
      <c r="U182" s="2"/>
      <c r="V182" s="2"/>
    </row>
    <row r="183" spans="1:22">
      <c r="A183" s="8" t="s">
        <v>361</v>
      </c>
      <c r="B183" s="9" t="s">
        <v>403</v>
      </c>
      <c r="C183" s="6" t="s">
        <v>363</v>
      </c>
      <c r="D183" s="6" t="s">
        <v>404</v>
      </c>
      <c r="E183" s="6" t="s">
        <v>33</v>
      </c>
      <c r="F183" s="6" t="s">
        <v>311</v>
      </c>
      <c r="G183" s="6" t="s">
        <v>30</v>
      </c>
      <c r="H183" s="7">
        <v>37.61478077763639</v>
      </c>
      <c r="I183" s="7">
        <v>36.121147106243342</v>
      </c>
      <c r="J183" s="7">
        <v>4.50566997762252</v>
      </c>
      <c r="K183" s="7">
        <v>51.646390974529069</v>
      </c>
      <c r="L183" s="7">
        <v>65.476666666666674</v>
      </c>
      <c r="M183" s="7">
        <v>10.526315789473699</v>
      </c>
      <c r="N183" s="7">
        <v>48.896736664964102</v>
      </c>
      <c r="O183" s="7">
        <v>74.956082876621707</v>
      </c>
      <c r="P183" s="7">
        <v>39.85523128472596</v>
      </c>
      <c r="Q183" s="7">
        <v>37.436267164051401</v>
      </c>
      <c r="R183" s="7">
        <v>40.250871327826196</v>
      </c>
      <c r="S183" s="7">
        <v>40.669073301963003</v>
      </c>
      <c r="T183" s="14"/>
      <c r="U183" s="2"/>
      <c r="V183" s="2"/>
    </row>
    <row r="184" spans="1:22">
      <c r="A184" s="8" t="s">
        <v>361</v>
      </c>
      <c r="B184" s="9" t="s">
        <v>405</v>
      </c>
      <c r="C184" s="6" t="s">
        <v>363</v>
      </c>
      <c r="D184" s="6" t="s">
        <v>406</v>
      </c>
      <c r="E184" s="6" t="s">
        <v>318</v>
      </c>
      <c r="F184" s="6" t="s">
        <v>311</v>
      </c>
      <c r="G184" s="6" t="s">
        <v>30</v>
      </c>
      <c r="H184" s="7">
        <v>47.442565573181753</v>
      </c>
      <c r="I184" s="7">
        <v>41.418832211097182</v>
      </c>
      <c r="J184" s="7">
        <v>1.11198874818795</v>
      </c>
      <c r="K184" s="7">
        <v>59.541127816634329</v>
      </c>
      <c r="L184" s="7">
        <v>65.476666666666674</v>
      </c>
      <c r="M184" s="7">
        <v>50</v>
      </c>
      <c r="N184" s="7">
        <v>48.896736664964102</v>
      </c>
      <c r="O184" s="7">
        <v>74.956082876621707</v>
      </c>
      <c r="P184" s="7">
        <v>56.478165616308601</v>
      </c>
      <c r="Q184" s="7">
        <v>37.087316596951801</v>
      </c>
      <c r="R184" s="7">
        <v>45.5533027519622</v>
      </c>
      <c r="S184" s="7">
        <v>77.098452990333399</v>
      </c>
      <c r="T184" s="14"/>
      <c r="U184" s="2"/>
      <c r="V184" s="2"/>
    </row>
    <row r="185" spans="1:22">
      <c r="A185" s="8" t="s">
        <v>361</v>
      </c>
      <c r="B185" s="9" t="s">
        <v>407</v>
      </c>
      <c r="C185" s="6" t="s">
        <v>363</v>
      </c>
      <c r="D185" s="6" t="s">
        <v>408</v>
      </c>
      <c r="E185" s="6" t="s">
        <v>318</v>
      </c>
      <c r="F185" s="6" t="s">
        <v>311</v>
      </c>
      <c r="G185" s="6" t="s">
        <v>49</v>
      </c>
      <c r="H185" s="7">
        <v>42.163396435560983</v>
      </c>
      <c r="I185" s="7">
        <v>44.62600062068411</v>
      </c>
      <c r="J185" s="7">
        <v>6.1885150257583996</v>
      </c>
      <c r="K185" s="7">
        <v>61.646390974529069</v>
      </c>
      <c r="L185" s="7">
        <v>65.476666666666674</v>
      </c>
      <c r="M185" s="7">
        <v>60.526315789473699</v>
      </c>
      <c r="N185" s="7">
        <v>48.896736664964102</v>
      </c>
      <c r="O185" s="7">
        <v>74.956082876621707</v>
      </c>
      <c r="P185" s="7">
        <v>38.469490157876301</v>
      </c>
      <c r="Q185" s="7">
        <v>35.218648615932103</v>
      </c>
      <c r="R185" s="7">
        <v>35.409017843414503</v>
      </c>
      <c r="S185" s="7">
        <v>43.155383243310197</v>
      </c>
      <c r="T185" s="14"/>
      <c r="U185" s="2"/>
      <c r="V185" s="2"/>
    </row>
    <row r="186" spans="1:22">
      <c r="A186" s="8" t="s">
        <v>361</v>
      </c>
      <c r="B186" s="9" t="s">
        <v>409</v>
      </c>
      <c r="C186" s="6" t="s">
        <v>363</v>
      </c>
      <c r="D186" s="6" t="s">
        <v>410</v>
      </c>
      <c r="E186" s="6" t="s">
        <v>318</v>
      </c>
      <c r="F186" s="6" t="s">
        <v>311</v>
      </c>
      <c r="G186" s="6" t="s">
        <v>30</v>
      </c>
      <c r="H186" s="7">
        <v>46.805926979118361</v>
      </c>
      <c r="I186" s="7">
        <v>36.726385052729384</v>
      </c>
      <c r="J186" s="7">
        <v>0.90909471152330901</v>
      </c>
      <c r="K186" s="7">
        <v>53.751654132423809</v>
      </c>
      <c r="L186" s="7">
        <v>65.476666666666674</v>
      </c>
      <c r="M186" s="7">
        <v>21.052631578947398</v>
      </c>
      <c r="N186" s="7">
        <v>48.896736664964102</v>
      </c>
      <c r="O186" s="7">
        <v>74.956082876621707</v>
      </c>
      <c r="P186" s="7">
        <v>61.925239868701823</v>
      </c>
      <c r="Q186" s="7">
        <v>46.930574941414697</v>
      </c>
      <c r="R186" s="7">
        <v>47.094902925487503</v>
      </c>
      <c r="S186" s="7">
        <v>84.252909275559702</v>
      </c>
      <c r="T186" s="14"/>
      <c r="U186" s="2"/>
      <c r="V186" s="2"/>
    </row>
    <row r="187" spans="1:22">
      <c r="A187" s="8" t="s">
        <v>361</v>
      </c>
      <c r="B187" s="9" t="s">
        <v>411</v>
      </c>
      <c r="C187" s="6" t="s">
        <v>363</v>
      </c>
      <c r="D187" s="6" t="s">
        <v>412</v>
      </c>
      <c r="E187" s="6" t="s">
        <v>318</v>
      </c>
      <c r="F187" s="6" t="s">
        <v>311</v>
      </c>
      <c r="G187" s="6" t="s">
        <v>30</v>
      </c>
      <c r="H187" s="7">
        <v>36.070242812551761</v>
      </c>
      <c r="I187" s="7">
        <v>35.231664731009218</v>
      </c>
      <c r="J187" s="7">
        <v>4.3477462707017702</v>
      </c>
      <c r="K187" s="7">
        <v>50.593759395581692</v>
      </c>
      <c r="L187" s="7">
        <v>65.476666666666674</v>
      </c>
      <c r="M187" s="7">
        <v>5.2631578947368398</v>
      </c>
      <c r="N187" s="7">
        <v>48.896736664964102</v>
      </c>
      <c r="O187" s="7">
        <v>74.956082876621707</v>
      </c>
      <c r="P187" s="7">
        <v>37.32810993486558</v>
      </c>
      <c r="Q187" s="7">
        <v>25.4263711182235</v>
      </c>
      <c r="R187" s="7">
        <v>27.581389905265102</v>
      </c>
      <c r="S187" s="7">
        <v>53.025699372787102</v>
      </c>
      <c r="T187" s="14"/>
      <c r="U187" s="2"/>
      <c r="V187" s="2"/>
    </row>
    <row r="188" spans="1:22">
      <c r="A188" s="8" t="s">
        <v>361</v>
      </c>
      <c r="B188" s="9" t="s">
        <v>413</v>
      </c>
      <c r="C188" s="6" t="s">
        <v>363</v>
      </c>
      <c r="D188" s="6" t="s">
        <v>414</v>
      </c>
      <c r="E188" s="6" t="s">
        <v>33</v>
      </c>
      <c r="F188" s="6" t="s">
        <v>311</v>
      </c>
      <c r="G188" s="6" t="s">
        <v>30</v>
      </c>
      <c r="H188" s="7">
        <v>32.986054633103599</v>
      </c>
      <c r="I188" s="7">
        <v>34.766929553533359</v>
      </c>
      <c r="J188" s="7">
        <v>2.7986290124489299</v>
      </c>
      <c r="K188" s="7">
        <v>50.593759395581692</v>
      </c>
      <c r="L188" s="7">
        <v>65.476666666666674</v>
      </c>
      <c r="M188" s="7">
        <v>5.2631578947368398</v>
      </c>
      <c r="N188" s="7">
        <v>48.896736664964102</v>
      </c>
      <c r="O188" s="7">
        <v>74.956082876621707</v>
      </c>
      <c r="P188" s="7">
        <v>30.314742252458963</v>
      </c>
      <c r="Q188" s="7">
        <v>34.2958106873172</v>
      </c>
      <c r="R188" s="7">
        <v>22.064623899366399</v>
      </c>
      <c r="S188" s="7">
        <v>36.574326388122401</v>
      </c>
      <c r="T188" s="14"/>
      <c r="U188" s="2"/>
      <c r="V188" s="2"/>
    </row>
    <row r="189" spans="1:22">
      <c r="A189" s="8" t="s">
        <v>361</v>
      </c>
      <c r="B189" s="9" t="s">
        <v>415</v>
      </c>
      <c r="C189" s="6" t="s">
        <v>363</v>
      </c>
      <c r="D189" s="6" t="s">
        <v>416</v>
      </c>
      <c r="E189" s="6" t="s">
        <v>33</v>
      </c>
      <c r="F189" s="6" t="s">
        <v>311</v>
      </c>
      <c r="G189" s="6" t="s">
        <v>30</v>
      </c>
      <c r="H189" s="7">
        <v>38.448239109401143</v>
      </c>
      <c r="I189" s="7">
        <v>37.380149510519928</v>
      </c>
      <c r="J189" s="7">
        <v>5.8953271146848598</v>
      </c>
      <c r="K189" s="7">
        <v>52.699022553476425</v>
      </c>
      <c r="L189" s="7">
        <v>65.476666666666674</v>
      </c>
      <c r="M189" s="7">
        <v>15.789473684210501</v>
      </c>
      <c r="N189" s="7">
        <v>48.896736664964102</v>
      </c>
      <c r="O189" s="7">
        <v>74.956082876621707</v>
      </c>
      <c r="P189" s="7">
        <v>40.050373507722966</v>
      </c>
      <c r="Q189" s="7">
        <v>29.682701907674801</v>
      </c>
      <c r="R189" s="7">
        <v>39.377283370028998</v>
      </c>
      <c r="S189" s="7">
        <v>45.907299445440998</v>
      </c>
      <c r="T189" s="14"/>
      <c r="U189" s="2"/>
      <c r="V189" s="2"/>
    </row>
    <row r="190" spans="1:22">
      <c r="A190" s="8" t="s">
        <v>361</v>
      </c>
      <c r="B190" s="9" t="s">
        <v>417</v>
      </c>
      <c r="C190" s="6" t="s">
        <v>363</v>
      </c>
      <c r="D190" s="6" t="s">
        <v>418</v>
      </c>
      <c r="E190" s="6" t="s">
        <v>41</v>
      </c>
      <c r="F190" s="6" t="s">
        <v>311</v>
      </c>
      <c r="G190" s="6" t="s">
        <v>30</v>
      </c>
      <c r="H190" s="7">
        <v>31.369505030838628</v>
      </c>
      <c r="I190" s="7">
        <v>34.338629111294225</v>
      </c>
      <c r="J190" s="7">
        <v>4.1779784155114301</v>
      </c>
      <c r="K190" s="7">
        <v>49.541127816634329</v>
      </c>
      <c r="L190" s="7">
        <v>65.476666666666674</v>
      </c>
      <c r="M190" s="7">
        <v>0</v>
      </c>
      <c r="N190" s="7">
        <v>48.896736664964102</v>
      </c>
      <c r="O190" s="7">
        <v>74.956082876621707</v>
      </c>
      <c r="P190" s="7">
        <v>26.915818910155238</v>
      </c>
      <c r="Q190" s="7">
        <v>29.620473232947599</v>
      </c>
      <c r="R190" s="7">
        <v>28.683640795073899</v>
      </c>
      <c r="S190" s="7">
        <v>23.795669863840399</v>
      </c>
      <c r="T190" s="14"/>
      <c r="U190" s="2"/>
      <c r="V190" s="2"/>
    </row>
    <row r="191" spans="1:22">
      <c r="A191" s="8" t="s">
        <v>361</v>
      </c>
      <c r="B191" s="9" t="s">
        <v>419</v>
      </c>
      <c r="C191" s="6" t="s">
        <v>363</v>
      </c>
      <c r="D191" s="6" t="s">
        <v>420</v>
      </c>
      <c r="E191" s="6" t="s">
        <v>318</v>
      </c>
      <c r="F191" s="6" t="s">
        <v>311</v>
      </c>
      <c r="G191" s="6" t="s">
        <v>30</v>
      </c>
      <c r="H191" s="7">
        <v>32.91286697829576</v>
      </c>
      <c r="I191" s="7">
        <v>33.777562871675372</v>
      </c>
      <c r="J191" s="7">
        <v>2.3077576167819398</v>
      </c>
      <c r="K191" s="7">
        <v>49.541127816634329</v>
      </c>
      <c r="L191" s="7">
        <v>65.476666666666674</v>
      </c>
      <c r="M191" s="7">
        <v>0</v>
      </c>
      <c r="N191" s="7">
        <v>48.896736664964102</v>
      </c>
      <c r="O191" s="7">
        <v>74.956082876621707</v>
      </c>
      <c r="P191" s="7">
        <v>31.615823138226347</v>
      </c>
      <c r="Q191" s="7">
        <v>34.464270948760102</v>
      </c>
      <c r="R191" s="7">
        <v>26.437330663101601</v>
      </c>
      <c r="S191" s="7">
        <v>35.370091708084203</v>
      </c>
      <c r="T191" s="14"/>
      <c r="U191" s="2"/>
      <c r="V191" s="2"/>
    </row>
    <row r="192" spans="1:22">
      <c r="A192" s="8" t="s">
        <v>361</v>
      </c>
      <c r="B192" s="9" t="s">
        <v>421</v>
      </c>
      <c r="C192" s="6" t="s">
        <v>363</v>
      </c>
      <c r="D192" s="6" t="s">
        <v>422</v>
      </c>
      <c r="E192" s="6" t="s">
        <v>318</v>
      </c>
      <c r="F192" s="6" t="s">
        <v>311</v>
      </c>
      <c r="G192" s="6" t="s">
        <v>30</v>
      </c>
      <c r="H192" s="7">
        <v>40.651309003376866</v>
      </c>
      <c r="I192" s="7">
        <v>36.041730489266286</v>
      </c>
      <c r="J192" s="7">
        <v>4.2409479210323298</v>
      </c>
      <c r="K192" s="7">
        <v>51.646390974529069</v>
      </c>
      <c r="L192" s="7">
        <v>65.476666666666674</v>
      </c>
      <c r="M192" s="7">
        <v>10.526315789473699</v>
      </c>
      <c r="N192" s="7">
        <v>48.896736664964102</v>
      </c>
      <c r="O192" s="7">
        <v>74.956082876621707</v>
      </c>
      <c r="P192" s="7">
        <v>47.565676774542723</v>
      </c>
      <c r="Q192" s="7">
        <v>22.154182780781198</v>
      </c>
      <c r="R192" s="7">
        <v>32.582085842786597</v>
      </c>
      <c r="S192" s="7">
        <v>75.255014703179597</v>
      </c>
      <c r="T192" s="14"/>
      <c r="U192" s="2"/>
      <c r="V192" s="2"/>
    </row>
    <row r="193" spans="1:22">
      <c r="A193" s="8" t="s">
        <v>361</v>
      </c>
      <c r="B193" s="9" t="s">
        <v>423</v>
      </c>
      <c r="C193" s="6" t="s">
        <v>363</v>
      </c>
      <c r="D193" s="6" t="s">
        <v>424</v>
      </c>
      <c r="E193" s="6" t="s">
        <v>33</v>
      </c>
      <c r="F193" s="6" t="s">
        <v>311</v>
      </c>
      <c r="G193" s="6" t="s">
        <v>49</v>
      </c>
      <c r="H193" s="7">
        <v>37.674557891237782</v>
      </c>
      <c r="I193" s="7">
        <v>35.727891536151176</v>
      </c>
      <c r="J193" s="7">
        <v>4.5983268492451197</v>
      </c>
      <c r="K193" s="7">
        <v>51.120075185055377</v>
      </c>
      <c r="L193" s="7">
        <v>65.476666666666674</v>
      </c>
      <c r="M193" s="7">
        <v>7.8947368421052602</v>
      </c>
      <c r="N193" s="7">
        <v>48.896736664964102</v>
      </c>
      <c r="O193" s="7">
        <v>74.956082876621707</v>
      </c>
      <c r="P193" s="7">
        <v>40.594557423867705</v>
      </c>
      <c r="Q193" s="7">
        <v>35.551873355862703</v>
      </c>
      <c r="R193" s="7">
        <v>49.145370147622003</v>
      </c>
      <c r="S193" s="7">
        <v>34.565086734115901</v>
      </c>
      <c r="T193" s="14"/>
      <c r="U193" s="2"/>
      <c r="V193" s="2"/>
    </row>
    <row r="194" spans="1:22">
      <c r="A194" s="8" t="s">
        <v>361</v>
      </c>
      <c r="B194" s="9" t="s">
        <v>425</v>
      </c>
      <c r="C194" s="6" t="s">
        <v>363</v>
      </c>
      <c r="D194" s="6" t="s">
        <v>426</v>
      </c>
      <c r="E194" s="6" t="s">
        <v>318</v>
      </c>
      <c r="F194" s="6" t="s">
        <v>311</v>
      </c>
      <c r="G194" s="6" t="s">
        <v>30</v>
      </c>
      <c r="H194" s="7">
        <v>38.144827471797342</v>
      </c>
      <c r="I194" s="7">
        <v>36.544047083817688</v>
      </c>
      <c r="J194" s="7">
        <v>7.31884534146685</v>
      </c>
      <c r="K194" s="7">
        <v>51.120075185055377</v>
      </c>
      <c r="L194" s="7">
        <v>65.476666666666674</v>
      </c>
      <c r="M194" s="7">
        <v>7.8947368421052602</v>
      </c>
      <c r="N194" s="7">
        <v>48.896736664964102</v>
      </c>
      <c r="O194" s="7">
        <v>74.956082876621707</v>
      </c>
      <c r="P194" s="7">
        <v>40.545998053766823</v>
      </c>
      <c r="Q194" s="7">
        <v>29.931352495483299</v>
      </c>
      <c r="R194" s="7">
        <v>32.651063207856801</v>
      </c>
      <c r="S194" s="7">
        <v>53.748255678818602</v>
      </c>
      <c r="T194" s="14"/>
      <c r="U194" s="2"/>
      <c r="V194" s="2"/>
    </row>
    <row r="195" spans="1:22">
      <c r="A195" s="8" t="s">
        <v>361</v>
      </c>
      <c r="B195" s="9" t="s">
        <v>427</v>
      </c>
      <c r="C195" s="6" t="s">
        <v>363</v>
      </c>
      <c r="D195" s="6" t="s">
        <v>428</v>
      </c>
      <c r="E195" s="6" t="s">
        <v>33</v>
      </c>
      <c r="F195" s="6" t="s">
        <v>311</v>
      </c>
      <c r="G195" s="6" t="s">
        <v>49</v>
      </c>
      <c r="H195" s="7">
        <v>34.971491040424894</v>
      </c>
      <c r="I195" s="7">
        <v>35.031099439450855</v>
      </c>
      <c r="J195" s="7">
        <v>3.6791952988405501</v>
      </c>
      <c r="K195" s="7">
        <v>50.593759395581692</v>
      </c>
      <c r="L195" s="7">
        <v>65.476666666666674</v>
      </c>
      <c r="M195" s="7">
        <v>5.2631578947368398</v>
      </c>
      <c r="N195" s="7">
        <v>48.896736664964102</v>
      </c>
      <c r="O195" s="7">
        <v>74.956082876621707</v>
      </c>
      <c r="P195" s="7">
        <v>34.882078441885959</v>
      </c>
      <c r="Q195" s="7">
        <v>35.601072748851799</v>
      </c>
      <c r="R195" s="7">
        <v>47.763117707325797</v>
      </c>
      <c r="S195" s="7">
        <v>21.641542022963201</v>
      </c>
      <c r="T195" s="14"/>
      <c r="U195" s="2"/>
      <c r="V195" s="2"/>
    </row>
    <row r="196" spans="1:22">
      <c r="A196" s="8" t="s">
        <v>361</v>
      </c>
      <c r="B196" s="9" t="s">
        <v>429</v>
      </c>
      <c r="C196" s="6" t="s">
        <v>363</v>
      </c>
      <c r="D196" s="6" t="s">
        <v>430</v>
      </c>
      <c r="E196" s="6" t="s">
        <v>318</v>
      </c>
      <c r="F196" s="6" t="s">
        <v>311</v>
      </c>
      <c r="G196" s="6" t="s">
        <v>30</v>
      </c>
      <c r="H196" s="7">
        <v>37.408895283899632</v>
      </c>
      <c r="I196" s="7">
        <v>34.637544041167274</v>
      </c>
      <c r="J196" s="7">
        <v>2.3673439712286499</v>
      </c>
      <c r="K196" s="7">
        <v>50.593759395581692</v>
      </c>
      <c r="L196" s="7">
        <v>65.476666666666674</v>
      </c>
      <c r="M196" s="7">
        <v>5.2631578947368398</v>
      </c>
      <c r="N196" s="7">
        <v>48.896736664964102</v>
      </c>
      <c r="O196" s="7">
        <v>74.956082876621707</v>
      </c>
      <c r="P196" s="7">
        <v>41.565922147998165</v>
      </c>
      <c r="Q196" s="7">
        <v>44.406953459457</v>
      </c>
      <c r="R196" s="7">
        <v>33.804120493780502</v>
      </c>
      <c r="S196" s="7">
        <v>47.907208146486397</v>
      </c>
      <c r="T196" s="14"/>
      <c r="U196" s="2"/>
      <c r="V196" s="2"/>
    </row>
    <row r="197" spans="1:22">
      <c r="A197" s="8" t="s">
        <v>361</v>
      </c>
      <c r="B197" s="9" t="s">
        <v>431</v>
      </c>
      <c r="C197" s="6" t="s">
        <v>363</v>
      </c>
      <c r="D197" s="6" t="s">
        <v>432</v>
      </c>
      <c r="E197" s="6" t="s">
        <v>41</v>
      </c>
      <c r="F197" s="6" t="s">
        <v>311</v>
      </c>
      <c r="G197" s="6" t="s">
        <v>49</v>
      </c>
      <c r="H197" s="7">
        <v>38.620314394082662</v>
      </c>
      <c r="I197" s="7">
        <v>42.76627448905235</v>
      </c>
      <c r="J197" s="7">
        <v>7.0069717799683104</v>
      </c>
      <c r="K197" s="7">
        <v>59.014812027160644</v>
      </c>
      <c r="L197" s="7">
        <v>65.476666666666674</v>
      </c>
      <c r="M197" s="7">
        <v>47.368421052631597</v>
      </c>
      <c r="N197" s="7">
        <v>48.896736664964102</v>
      </c>
      <c r="O197" s="7">
        <v>74.956082876621707</v>
      </c>
      <c r="P197" s="7">
        <v>32.401374251628127</v>
      </c>
      <c r="Q197" s="7">
        <v>37.490373912133201</v>
      </c>
      <c r="R197" s="7">
        <v>37.233322599491402</v>
      </c>
      <c r="S197" s="7">
        <v>25.024926073512301</v>
      </c>
      <c r="T197" s="14"/>
      <c r="U197" s="2"/>
      <c r="V197" s="2"/>
    </row>
    <row r="198" spans="1:22">
      <c r="A198" s="8" t="s">
        <v>361</v>
      </c>
      <c r="B198" s="9" t="s">
        <v>433</v>
      </c>
      <c r="C198" s="6" t="s">
        <v>363</v>
      </c>
      <c r="D198" s="6" t="s">
        <v>434</v>
      </c>
      <c r="E198" s="6" t="s">
        <v>33</v>
      </c>
      <c r="F198" s="6" t="s">
        <v>311</v>
      </c>
      <c r="G198" s="6" t="s">
        <v>30</v>
      </c>
      <c r="H198" s="7">
        <v>34.660083117572761</v>
      </c>
      <c r="I198" s="7">
        <v>35.120529375235137</v>
      </c>
      <c r="J198" s="7">
        <v>6.7843126286477897</v>
      </c>
      <c r="K198" s="7">
        <v>49.541127816634329</v>
      </c>
      <c r="L198" s="7">
        <v>65.476666666666674</v>
      </c>
      <c r="M198" s="7">
        <v>0</v>
      </c>
      <c r="N198" s="7">
        <v>48.896736664964102</v>
      </c>
      <c r="O198" s="7">
        <v>74.956082876621707</v>
      </c>
      <c r="P198" s="7">
        <v>33.9694137310792</v>
      </c>
      <c r="Q198" s="7">
        <v>35.066913292064399</v>
      </c>
      <c r="R198" s="7">
        <v>32.200537775233002</v>
      </c>
      <c r="S198" s="7">
        <v>35.189539906432799</v>
      </c>
      <c r="T198" s="14"/>
      <c r="U198" s="2"/>
      <c r="V198" s="2"/>
    </row>
    <row r="199" spans="1:22">
      <c r="A199" s="8" t="s">
        <v>361</v>
      </c>
      <c r="B199" s="9" t="s">
        <v>435</v>
      </c>
      <c r="C199" s="6" t="s">
        <v>363</v>
      </c>
      <c r="D199" s="6" t="s">
        <v>436</v>
      </c>
      <c r="E199" s="6" t="s">
        <v>44</v>
      </c>
      <c r="F199" s="6" t="s">
        <v>311</v>
      </c>
      <c r="G199" s="6" t="s">
        <v>30</v>
      </c>
      <c r="H199" s="7">
        <v>35.698691093762996</v>
      </c>
      <c r="I199" s="7">
        <v>35.642623486038516</v>
      </c>
      <c r="J199" s="7">
        <v>2.9105912436064099</v>
      </c>
      <c r="K199" s="7">
        <v>51.646390974529069</v>
      </c>
      <c r="L199" s="7">
        <v>65.476666666666674</v>
      </c>
      <c r="M199" s="7">
        <v>10.526315789473699</v>
      </c>
      <c r="N199" s="7">
        <v>48.896736664964102</v>
      </c>
      <c r="O199" s="7">
        <v>74.956082876621707</v>
      </c>
      <c r="P199" s="7">
        <v>35.782792505349718</v>
      </c>
      <c r="Q199" s="7">
        <v>33.333585031488397</v>
      </c>
      <c r="R199" s="7">
        <v>36.509873294221599</v>
      </c>
      <c r="S199" s="7">
        <v>36.280315453408498</v>
      </c>
      <c r="T199" s="14"/>
      <c r="U199" s="2"/>
      <c r="V199" s="2"/>
    </row>
    <row r="200" spans="1:22">
      <c r="A200" s="8" t="s">
        <v>361</v>
      </c>
      <c r="B200" s="9" t="s">
        <v>437</v>
      </c>
      <c r="C200" s="6" t="s">
        <v>363</v>
      </c>
      <c r="D200" s="6" t="s">
        <v>438</v>
      </c>
      <c r="E200" s="6" t="s">
        <v>33</v>
      </c>
      <c r="F200" s="6" t="s">
        <v>311</v>
      </c>
      <c r="G200" s="6" t="s">
        <v>49</v>
      </c>
      <c r="H200" s="7">
        <v>47.285154169730504</v>
      </c>
      <c r="I200" s="7">
        <v>42.516496818310316</v>
      </c>
      <c r="J200" s="7">
        <v>3.36736200030193</v>
      </c>
      <c r="K200" s="7">
        <v>60.067443606108007</v>
      </c>
      <c r="L200" s="7">
        <v>65.476666666666674</v>
      </c>
      <c r="M200" s="7">
        <v>52.631578947368403</v>
      </c>
      <c r="N200" s="7">
        <v>48.896736664964102</v>
      </c>
      <c r="O200" s="7">
        <v>74.956082876621707</v>
      </c>
      <c r="P200" s="7">
        <v>54.438140196860779</v>
      </c>
      <c r="Q200" s="7">
        <v>54.070188463019697</v>
      </c>
      <c r="R200" s="7">
        <v>64.9907002697705</v>
      </c>
      <c r="S200" s="7">
        <v>44.069555990871599</v>
      </c>
      <c r="T200" s="14"/>
      <c r="U200" s="2"/>
      <c r="V200" s="2"/>
    </row>
    <row r="201" spans="1:22">
      <c r="A201" s="8" t="s">
        <v>361</v>
      </c>
      <c r="B201" s="9" t="s">
        <v>439</v>
      </c>
      <c r="C201" s="6" t="s">
        <v>363</v>
      </c>
      <c r="D201" s="6" t="s">
        <v>440</v>
      </c>
      <c r="E201" s="6" t="s">
        <v>41</v>
      </c>
      <c r="F201" s="6" t="s">
        <v>311</v>
      </c>
      <c r="G201" s="6" t="s">
        <v>49</v>
      </c>
      <c r="H201" s="7">
        <v>41.893470376879378</v>
      </c>
      <c r="I201" s="7">
        <v>39.100535202995971</v>
      </c>
      <c r="J201" s="7">
        <v>4.6124022299558698</v>
      </c>
      <c r="K201" s="7">
        <v>55.33060150084485</v>
      </c>
      <c r="L201" s="7">
        <v>65.476666666666674</v>
      </c>
      <c r="M201" s="7">
        <v>28.947368421052602</v>
      </c>
      <c r="N201" s="7">
        <v>48.896736664964102</v>
      </c>
      <c r="O201" s="7">
        <v>74.956082876621707</v>
      </c>
      <c r="P201" s="7">
        <v>46.082873137704482</v>
      </c>
      <c r="Q201" s="7">
        <v>35.305164727797198</v>
      </c>
      <c r="R201" s="7">
        <v>54.507338419132097</v>
      </c>
      <c r="S201" s="7">
        <v>43.047262061230498</v>
      </c>
      <c r="T201" s="14"/>
      <c r="U201" s="2"/>
      <c r="V201" s="2"/>
    </row>
    <row r="202" spans="1:22">
      <c r="A202" s="8" t="s">
        <v>361</v>
      </c>
      <c r="B202" s="9" t="s">
        <v>441</v>
      </c>
      <c r="C202" s="6" t="s">
        <v>363</v>
      </c>
      <c r="D202" s="6" t="s">
        <v>442</v>
      </c>
      <c r="E202" s="6" t="s">
        <v>33</v>
      </c>
      <c r="F202" s="6" t="s">
        <v>311</v>
      </c>
      <c r="G202" s="6" t="s">
        <v>30</v>
      </c>
      <c r="H202" s="7">
        <v>33.608096700852094</v>
      </c>
      <c r="I202" s="7">
        <v>35.003692932649898</v>
      </c>
      <c r="J202" s="7">
        <v>4.9913490481005001</v>
      </c>
      <c r="K202" s="7">
        <v>50.067443606108014</v>
      </c>
      <c r="L202" s="7">
        <v>65.476666666666674</v>
      </c>
      <c r="M202" s="7">
        <v>2.6315789473684199</v>
      </c>
      <c r="N202" s="7">
        <v>48.896736664964102</v>
      </c>
      <c r="O202" s="7">
        <v>74.956082876621707</v>
      </c>
      <c r="P202" s="7">
        <v>31.514702353155386</v>
      </c>
      <c r="Q202" s="7">
        <v>25.536618977907299</v>
      </c>
      <c r="R202" s="7">
        <v>38.889364638568303</v>
      </c>
      <c r="S202" s="7">
        <v>27.129081755366499</v>
      </c>
      <c r="T202" s="14"/>
      <c r="U202" s="2"/>
      <c r="V202" s="2"/>
    </row>
    <row r="203" spans="1:22">
      <c r="A203" s="8" t="s">
        <v>361</v>
      </c>
      <c r="B203" s="9" t="s">
        <v>443</v>
      </c>
      <c r="C203" s="6" t="s">
        <v>363</v>
      </c>
      <c r="D203" s="6" t="s">
        <v>444</v>
      </c>
      <c r="E203" s="6" t="s">
        <v>33</v>
      </c>
      <c r="F203" s="6" t="s">
        <v>311</v>
      </c>
      <c r="G203" s="6" t="s">
        <v>30</v>
      </c>
      <c r="H203" s="7">
        <v>33.447974919122188</v>
      </c>
      <c r="I203" s="7">
        <v>33.876612493740794</v>
      </c>
      <c r="J203" s="7">
        <v>2.6379230236666702</v>
      </c>
      <c r="K203" s="7">
        <v>49.541127816634329</v>
      </c>
      <c r="L203" s="7">
        <v>65.476666666666674</v>
      </c>
      <c r="M203" s="7">
        <v>0</v>
      </c>
      <c r="N203" s="7">
        <v>48.896736664964102</v>
      </c>
      <c r="O203" s="7">
        <v>74.956082876621707</v>
      </c>
      <c r="P203" s="7">
        <v>32.805018557194288</v>
      </c>
      <c r="Q203" s="7">
        <v>34.706157289111403</v>
      </c>
      <c r="R203" s="7">
        <v>38.352515854495898</v>
      </c>
      <c r="S203" s="7">
        <v>26.306951893934102</v>
      </c>
      <c r="T203" s="14"/>
      <c r="U203" s="2"/>
      <c r="V203" s="2"/>
    </row>
    <row r="204" spans="1:22">
      <c r="A204" s="8" t="s">
        <v>361</v>
      </c>
      <c r="B204" s="9" t="s">
        <v>445</v>
      </c>
      <c r="C204" s="6" t="s">
        <v>363</v>
      </c>
      <c r="D204" s="6" t="s">
        <v>446</v>
      </c>
      <c r="E204" s="6" t="s">
        <v>318</v>
      </c>
      <c r="F204" s="6" t="s">
        <v>311</v>
      </c>
      <c r="G204" s="6" t="s">
        <v>30</v>
      </c>
      <c r="H204" s="7">
        <v>38.380025549987394</v>
      </c>
      <c r="I204" s="7">
        <v>36.891815208332645</v>
      </c>
      <c r="J204" s="7">
        <v>7.0745636512535004</v>
      </c>
      <c r="K204" s="7">
        <v>51.646390974529069</v>
      </c>
      <c r="L204" s="7">
        <v>65.476666666666674</v>
      </c>
      <c r="M204" s="7">
        <v>10.526315789473699</v>
      </c>
      <c r="N204" s="7">
        <v>48.896736664964102</v>
      </c>
      <c r="O204" s="7">
        <v>74.956082876621707</v>
      </c>
      <c r="P204" s="7">
        <v>40.612341062469525</v>
      </c>
      <c r="Q204" s="7">
        <v>39.660790192731397</v>
      </c>
      <c r="R204" s="7">
        <v>30.459859495898598</v>
      </c>
      <c r="S204" s="7">
        <v>51.240598063909502</v>
      </c>
      <c r="T204" s="14"/>
      <c r="U204" s="2"/>
      <c r="V204" s="2"/>
    </row>
    <row r="205" spans="1:22">
      <c r="A205" s="8" t="s">
        <v>361</v>
      </c>
      <c r="B205" s="9" t="s">
        <v>447</v>
      </c>
      <c r="C205" s="6" t="s">
        <v>363</v>
      </c>
      <c r="D205" s="6" t="s">
        <v>448</v>
      </c>
      <c r="E205" s="6" t="s">
        <v>28</v>
      </c>
      <c r="F205" s="6" t="s">
        <v>311</v>
      </c>
      <c r="G205" s="6" t="s">
        <v>30</v>
      </c>
      <c r="H205" s="7">
        <v>40.959239386045319</v>
      </c>
      <c r="I205" s="7">
        <v>34.799229276083693</v>
      </c>
      <c r="J205" s="7">
        <v>4.30980352621315</v>
      </c>
      <c r="K205" s="7">
        <v>50.067443606108014</v>
      </c>
      <c r="L205" s="7">
        <v>65.476666666666674</v>
      </c>
      <c r="M205" s="7">
        <v>2.6315789473684199</v>
      </c>
      <c r="N205" s="7">
        <v>48.896736664964102</v>
      </c>
      <c r="O205" s="7">
        <v>74.956082876621707</v>
      </c>
      <c r="P205" s="7">
        <v>50.19925455098776</v>
      </c>
      <c r="Q205" s="7">
        <v>51.286835920908999</v>
      </c>
      <c r="R205" s="7">
        <v>57.568807980596397</v>
      </c>
      <c r="S205" s="7">
        <v>42.285910436418497</v>
      </c>
      <c r="T205" s="14"/>
      <c r="U205" s="2"/>
      <c r="V205" s="2"/>
    </row>
    <row r="206" spans="1:22">
      <c r="A206" s="8" t="s">
        <v>361</v>
      </c>
      <c r="B206" s="9" t="s">
        <v>449</v>
      </c>
      <c r="C206" s="6" t="s">
        <v>363</v>
      </c>
      <c r="D206" s="6" t="s">
        <v>450</v>
      </c>
      <c r="E206" s="6" t="s">
        <v>44</v>
      </c>
      <c r="F206" s="6" t="s">
        <v>311</v>
      </c>
      <c r="G206" s="6" t="s">
        <v>30</v>
      </c>
      <c r="H206" s="7">
        <v>35.572615102898013</v>
      </c>
      <c r="I206" s="7">
        <v>33.803682548859001</v>
      </c>
      <c r="J206" s="7">
        <v>2.3948232073940399</v>
      </c>
      <c r="K206" s="7">
        <v>49.541127816634329</v>
      </c>
      <c r="L206" s="7">
        <v>65.476666666666674</v>
      </c>
      <c r="M206" s="7">
        <v>0</v>
      </c>
      <c r="N206" s="7">
        <v>48.896736664964102</v>
      </c>
      <c r="O206" s="7">
        <v>74.956082876621707</v>
      </c>
      <c r="P206" s="7">
        <v>38.226013933956537</v>
      </c>
      <c r="Q206" s="7">
        <v>38.779297816445897</v>
      </c>
      <c r="R206" s="7">
        <v>36.8783279405922</v>
      </c>
      <c r="S206" s="7">
        <v>39.297057986076197</v>
      </c>
      <c r="T206" s="14"/>
      <c r="U206" s="2"/>
      <c r="V206" s="2"/>
    </row>
    <row r="207" spans="1:22">
      <c r="A207" s="8" t="s">
        <v>361</v>
      </c>
      <c r="B207" s="9" t="s">
        <v>451</v>
      </c>
      <c r="C207" s="6" t="s">
        <v>363</v>
      </c>
      <c r="D207" s="6" t="s">
        <v>452</v>
      </c>
      <c r="E207" s="6" t="s">
        <v>41</v>
      </c>
      <c r="F207" s="6" t="s">
        <v>311</v>
      </c>
      <c r="G207" s="6" t="s">
        <v>30</v>
      </c>
      <c r="H207" s="7">
        <v>34.234913743621917</v>
      </c>
      <c r="I207" s="7">
        <v>34.653568755075625</v>
      </c>
      <c r="J207" s="7">
        <v>5.2277772281160901</v>
      </c>
      <c r="K207" s="7">
        <v>49.541127816634329</v>
      </c>
      <c r="L207" s="7">
        <v>65.476666666666674</v>
      </c>
      <c r="M207" s="7">
        <v>0</v>
      </c>
      <c r="N207" s="7">
        <v>48.896736664964102</v>
      </c>
      <c r="O207" s="7">
        <v>74.956082876621707</v>
      </c>
      <c r="P207" s="7">
        <v>33.606931226441361</v>
      </c>
      <c r="Q207" s="7">
        <v>30.112509499528201</v>
      </c>
      <c r="R207" s="7">
        <v>38.563029682413699</v>
      </c>
      <c r="S207" s="7">
        <v>30.398043633925599</v>
      </c>
      <c r="T207" s="14"/>
      <c r="U207" s="2"/>
      <c r="V207" s="2"/>
    </row>
    <row r="208" spans="1:22">
      <c r="A208" s="8" t="s">
        <v>361</v>
      </c>
      <c r="B208" s="9" t="s">
        <v>453</v>
      </c>
      <c r="C208" s="6" t="s">
        <v>363</v>
      </c>
      <c r="D208" s="6" t="s">
        <v>454</v>
      </c>
      <c r="E208" s="6" t="s">
        <v>41</v>
      </c>
      <c r="F208" s="6" t="s">
        <v>311</v>
      </c>
      <c r="G208" s="6" t="s">
        <v>49</v>
      </c>
      <c r="H208" s="7">
        <v>34.231336250930866</v>
      </c>
      <c r="I208" s="7">
        <v>34.815459680381366</v>
      </c>
      <c r="J208" s="7">
        <v>4.3639048738720803</v>
      </c>
      <c r="K208" s="7">
        <v>50.067443606108014</v>
      </c>
      <c r="L208" s="7">
        <v>65.476666666666674</v>
      </c>
      <c r="M208" s="7">
        <v>2.6315789473684199</v>
      </c>
      <c r="N208" s="7">
        <v>48.896736664964102</v>
      </c>
      <c r="O208" s="7">
        <v>74.956082876621707</v>
      </c>
      <c r="P208" s="7">
        <v>33.355151106755123</v>
      </c>
      <c r="Q208" s="7">
        <v>36.576021922819002</v>
      </c>
      <c r="R208" s="7">
        <v>28.886567801015801</v>
      </c>
      <c r="S208" s="7">
        <v>36.213299004462499</v>
      </c>
      <c r="T208" s="14"/>
      <c r="U208" s="2"/>
      <c r="V208" s="2"/>
    </row>
    <row r="209" spans="1:22">
      <c r="A209" s="8" t="s">
        <v>455</v>
      </c>
      <c r="B209" s="9" t="s">
        <v>456</v>
      </c>
      <c r="C209" s="6" t="s">
        <v>457</v>
      </c>
      <c r="D209" s="6" t="s">
        <v>458</v>
      </c>
      <c r="E209" s="6" t="s">
        <v>33</v>
      </c>
      <c r="F209" s="6" t="s">
        <v>360</v>
      </c>
      <c r="G209" s="6" t="s">
        <v>30</v>
      </c>
      <c r="H209" s="7">
        <v>39.487130507856456</v>
      </c>
      <c r="I209" s="7">
        <v>36.410153041243682</v>
      </c>
      <c r="J209" s="7">
        <v>48.020708108600203</v>
      </c>
      <c r="K209" s="7">
        <v>33.497738260829522</v>
      </c>
      <c r="L209" s="7">
        <v>47.942499999999995</v>
      </c>
      <c r="M209" s="7">
        <v>0</v>
      </c>
      <c r="N209" s="7">
        <v>41.004902678071403</v>
      </c>
      <c r="O209" s="7">
        <v>42.739442974002401</v>
      </c>
      <c r="P209" s="7">
        <v>44.102596707775625</v>
      </c>
      <c r="Q209" s="7">
        <v>25.2770141206319</v>
      </c>
      <c r="R209" s="7">
        <v>70.915375163124295</v>
      </c>
      <c r="S209" s="7">
        <v>26.702609545998801</v>
      </c>
      <c r="T209" s="14"/>
      <c r="U209" s="2"/>
      <c r="V209" s="2"/>
    </row>
    <row r="210" spans="1:22">
      <c r="A210" s="8" t="s">
        <v>455</v>
      </c>
      <c r="B210" s="9" t="s">
        <v>459</v>
      </c>
      <c r="C210" s="6" t="s">
        <v>457</v>
      </c>
      <c r="D210" s="6" t="s">
        <v>460</v>
      </c>
      <c r="E210" s="6" t="s">
        <v>44</v>
      </c>
      <c r="F210" s="6" t="s">
        <v>360</v>
      </c>
      <c r="G210" s="6" t="s">
        <v>30</v>
      </c>
      <c r="H210" s="7">
        <v>29.819792005071289</v>
      </c>
      <c r="I210" s="7">
        <v>23.035115171329331</v>
      </c>
      <c r="J210" s="7">
        <v>3.43724854221905</v>
      </c>
      <c r="K210" s="7">
        <v>33.497738260829522</v>
      </c>
      <c r="L210" s="7">
        <v>47.942499999999995</v>
      </c>
      <c r="M210" s="7">
        <v>0</v>
      </c>
      <c r="N210" s="7">
        <v>41.004902678071403</v>
      </c>
      <c r="O210" s="7">
        <v>42.739442974002401</v>
      </c>
      <c r="P210" s="7">
        <v>39.996807255684224</v>
      </c>
      <c r="Q210" s="7">
        <v>24.684096496549699</v>
      </c>
      <c r="R210" s="7">
        <v>56.056854383741403</v>
      </c>
      <c r="S210" s="7">
        <v>31.593115507194302</v>
      </c>
      <c r="T210" s="14"/>
      <c r="U210" s="2"/>
      <c r="V210" s="2"/>
    </row>
    <row r="211" spans="1:22">
      <c r="A211" s="8" t="s">
        <v>455</v>
      </c>
      <c r="B211" s="9" t="s">
        <v>461</v>
      </c>
      <c r="C211" s="6" t="s">
        <v>457</v>
      </c>
      <c r="D211" s="6" t="s">
        <v>462</v>
      </c>
      <c r="E211" s="6" t="s">
        <v>44</v>
      </c>
      <c r="F211" s="6" t="s">
        <v>360</v>
      </c>
      <c r="G211" s="6" t="s">
        <v>30</v>
      </c>
      <c r="H211" s="7">
        <v>33.86773407955441</v>
      </c>
      <c r="I211" s="7">
        <v>22.278148243757428</v>
      </c>
      <c r="J211" s="7">
        <v>0.91402545031271498</v>
      </c>
      <c r="K211" s="7">
        <v>33.497738260829522</v>
      </c>
      <c r="L211" s="7">
        <v>47.942499999999995</v>
      </c>
      <c r="M211" s="7">
        <v>0</v>
      </c>
      <c r="N211" s="7">
        <v>41.004902678071403</v>
      </c>
      <c r="O211" s="7">
        <v>42.739442974002401</v>
      </c>
      <c r="P211" s="7">
        <v>51.252112833249882</v>
      </c>
      <c r="Q211" s="7">
        <v>34.946856318564599</v>
      </c>
      <c r="R211" s="7">
        <v>60.844643156006903</v>
      </c>
      <c r="S211" s="7">
        <v>49.812210767835502</v>
      </c>
      <c r="T211" s="14"/>
      <c r="U211" s="2"/>
      <c r="V211" s="2"/>
    </row>
    <row r="212" spans="1:22">
      <c r="A212" s="8" t="s">
        <v>455</v>
      </c>
      <c r="B212" s="9" t="s">
        <v>463</v>
      </c>
      <c r="C212" s="6" t="s">
        <v>457</v>
      </c>
      <c r="D212" s="6" t="s">
        <v>464</v>
      </c>
      <c r="E212" s="6" t="s">
        <v>44</v>
      </c>
      <c r="F212" s="6" t="s">
        <v>360</v>
      </c>
      <c r="G212" s="6" t="s">
        <v>30</v>
      </c>
      <c r="H212" s="7">
        <v>32.763645758459724</v>
      </c>
      <c r="I212" s="7">
        <v>23.804680986008812</v>
      </c>
      <c r="J212" s="7">
        <v>6.00246792448399</v>
      </c>
      <c r="K212" s="7">
        <v>33.497738260829522</v>
      </c>
      <c r="L212" s="7">
        <v>47.942499999999995</v>
      </c>
      <c r="M212" s="7">
        <v>0</v>
      </c>
      <c r="N212" s="7">
        <v>41.004902678071403</v>
      </c>
      <c r="O212" s="7">
        <v>42.739442974002401</v>
      </c>
      <c r="P212" s="7">
        <v>46.202092917136085</v>
      </c>
      <c r="Q212" s="7">
        <v>37.741301430097998</v>
      </c>
      <c r="R212" s="7">
        <v>68.715922834079507</v>
      </c>
      <c r="S212" s="7">
        <v>27.918658743711699</v>
      </c>
      <c r="T212" s="14"/>
      <c r="U212" s="2"/>
      <c r="V212" s="2"/>
    </row>
    <row r="213" spans="1:22">
      <c r="A213" s="8" t="s">
        <v>455</v>
      </c>
      <c r="B213" s="9" t="s">
        <v>465</v>
      </c>
      <c r="C213" s="6" t="s">
        <v>457</v>
      </c>
      <c r="D213" s="6" t="s">
        <v>466</v>
      </c>
      <c r="E213" s="6" t="s">
        <v>44</v>
      </c>
      <c r="F213" s="6" t="s">
        <v>360</v>
      </c>
      <c r="G213" s="6" t="s">
        <v>30</v>
      </c>
      <c r="H213" s="7">
        <v>31.504720698643506</v>
      </c>
      <c r="I213" s="7">
        <v>25.037665433056496</v>
      </c>
      <c r="J213" s="7">
        <v>10.1124160813096</v>
      </c>
      <c r="K213" s="7">
        <v>33.497738260829522</v>
      </c>
      <c r="L213" s="7">
        <v>47.942499999999995</v>
      </c>
      <c r="M213" s="7">
        <v>0</v>
      </c>
      <c r="N213" s="7">
        <v>41.004902678071403</v>
      </c>
      <c r="O213" s="7">
        <v>42.739442974002401</v>
      </c>
      <c r="P213" s="7">
        <v>41.205303597024027</v>
      </c>
      <c r="Q213" s="7">
        <v>20.297268576651099</v>
      </c>
      <c r="R213" s="7">
        <v>60.630327080874501</v>
      </c>
      <c r="S213" s="7">
        <v>32.23429762336</v>
      </c>
      <c r="T213" s="14"/>
      <c r="U213" s="2"/>
      <c r="V213" s="2"/>
    </row>
    <row r="214" spans="1:22">
      <c r="A214" s="8" t="s">
        <v>455</v>
      </c>
      <c r="B214" s="9" t="s">
        <v>467</v>
      </c>
      <c r="C214" s="6" t="s">
        <v>457</v>
      </c>
      <c r="D214" s="6" t="s">
        <v>468</v>
      </c>
      <c r="E214" s="6" t="s">
        <v>33</v>
      </c>
      <c r="F214" s="6" t="s">
        <v>360</v>
      </c>
      <c r="G214" s="6" t="s">
        <v>30</v>
      </c>
      <c r="H214" s="7">
        <v>39.143698968845626</v>
      </c>
      <c r="I214" s="7">
        <v>22.458940848495025</v>
      </c>
      <c r="J214" s="7">
        <v>1.5166674661046999</v>
      </c>
      <c r="K214" s="7">
        <v>33.497738260829522</v>
      </c>
      <c r="L214" s="7">
        <v>47.942499999999995</v>
      </c>
      <c r="M214" s="7">
        <v>0</v>
      </c>
      <c r="N214" s="7">
        <v>41.004902678071403</v>
      </c>
      <c r="O214" s="7">
        <v>42.739442974002401</v>
      </c>
      <c r="P214" s="7">
        <v>64.170836149371524</v>
      </c>
      <c r="Q214" s="7">
        <v>29.410860941149199</v>
      </c>
      <c r="R214" s="7">
        <v>100</v>
      </c>
      <c r="S214" s="7">
        <v>45.721659902854199</v>
      </c>
      <c r="T214" s="14"/>
      <c r="U214" s="2"/>
      <c r="V214" s="2"/>
    </row>
    <row r="215" spans="1:22">
      <c r="A215" s="8" t="s">
        <v>455</v>
      </c>
      <c r="B215" s="9" t="s">
        <v>469</v>
      </c>
      <c r="C215" s="6" t="s">
        <v>457</v>
      </c>
      <c r="D215" s="6" t="s">
        <v>470</v>
      </c>
      <c r="E215" s="6" t="s">
        <v>41</v>
      </c>
      <c r="F215" s="6" t="s">
        <v>360</v>
      </c>
      <c r="G215" s="6" t="s">
        <v>30</v>
      </c>
      <c r="H215" s="7">
        <v>35.512090268180216</v>
      </c>
      <c r="I215" s="7">
        <v>24.29568911186302</v>
      </c>
      <c r="J215" s="7">
        <v>7.6391616773313302</v>
      </c>
      <c r="K215" s="7">
        <v>33.497738260829522</v>
      </c>
      <c r="L215" s="7">
        <v>47.942499999999995</v>
      </c>
      <c r="M215" s="7">
        <v>0</v>
      </c>
      <c r="N215" s="7">
        <v>41.004902678071403</v>
      </c>
      <c r="O215" s="7">
        <v>42.739442974002401</v>
      </c>
      <c r="P215" s="7">
        <v>52.336692002656022</v>
      </c>
      <c r="Q215" s="7">
        <v>35.682947183706901</v>
      </c>
      <c r="R215" s="7">
        <v>72.176689992151594</v>
      </c>
      <c r="S215" s="7">
        <v>40.823566422634997</v>
      </c>
      <c r="T215" s="14"/>
      <c r="U215" s="2"/>
      <c r="V215" s="2"/>
    </row>
    <row r="216" spans="1:22">
      <c r="A216" s="8" t="s">
        <v>455</v>
      </c>
      <c r="B216" s="9" t="s">
        <v>471</v>
      </c>
      <c r="C216" s="6" t="s">
        <v>457</v>
      </c>
      <c r="D216" s="6" t="s">
        <v>457</v>
      </c>
      <c r="E216" s="6" t="s">
        <v>44</v>
      </c>
      <c r="F216" s="6" t="s">
        <v>360</v>
      </c>
      <c r="G216" s="6" t="s">
        <v>30</v>
      </c>
      <c r="H216" s="7">
        <v>29.616530407301774</v>
      </c>
      <c r="I216" s="7">
        <v>23.694152813566177</v>
      </c>
      <c r="J216" s="7">
        <v>5.6340406830085303</v>
      </c>
      <c r="K216" s="7">
        <v>33.497738260829522</v>
      </c>
      <c r="L216" s="7">
        <v>47.942499999999995</v>
      </c>
      <c r="M216" s="7">
        <v>0</v>
      </c>
      <c r="N216" s="7">
        <v>41.004902678071403</v>
      </c>
      <c r="O216" s="7">
        <v>42.739442974002401</v>
      </c>
      <c r="P216" s="7">
        <v>38.500096797905165</v>
      </c>
      <c r="Q216" s="7">
        <v>28.081159634887001</v>
      </c>
      <c r="R216" s="7">
        <v>69.227977041138104</v>
      </c>
      <c r="S216" s="7">
        <v>12.9816851361813</v>
      </c>
      <c r="T216" s="14"/>
      <c r="U216" s="2"/>
      <c r="V216" s="2"/>
    </row>
    <row r="217" spans="1:22">
      <c r="A217" s="8" t="s">
        <v>455</v>
      </c>
      <c r="B217" s="9" t="s">
        <v>472</v>
      </c>
      <c r="C217" s="6" t="s">
        <v>457</v>
      </c>
      <c r="D217" s="6" t="s">
        <v>79</v>
      </c>
      <c r="E217" s="6" t="s">
        <v>44</v>
      </c>
      <c r="F217" s="6" t="s">
        <v>360</v>
      </c>
      <c r="G217" s="6" t="s">
        <v>30</v>
      </c>
      <c r="H217" s="7">
        <v>31.367786154176194</v>
      </c>
      <c r="I217" s="7">
        <v>23.598242239727973</v>
      </c>
      <c r="J217" s="7">
        <v>5.3143387702145199</v>
      </c>
      <c r="K217" s="7">
        <v>33.497738260829522</v>
      </c>
      <c r="L217" s="7">
        <v>47.942499999999995</v>
      </c>
      <c r="M217" s="7">
        <v>0</v>
      </c>
      <c r="N217" s="7">
        <v>41.004902678071403</v>
      </c>
      <c r="O217" s="7">
        <v>42.739442974002401</v>
      </c>
      <c r="P217" s="7">
        <v>43.022102025848525</v>
      </c>
      <c r="Q217" s="7">
        <v>36.996695053393601</v>
      </c>
      <c r="R217" s="7">
        <v>59.050125509063001</v>
      </c>
      <c r="S217" s="7">
        <v>30.006782028861501</v>
      </c>
      <c r="T217" s="14"/>
      <c r="U217" s="2"/>
      <c r="V217" s="2"/>
    </row>
    <row r="218" spans="1:22">
      <c r="A218" s="8" t="s">
        <v>455</v>
      </c>
      <c r="B218" s="9" t="s">
        <v>473</v>
      </c>
      <c r="C218" s="6" t="s">
        <v>457</v>
      </c>
      <c r="D218" s="6" t="s">
        <v>474</v>
      </c>
      <c r="E218" s="6" t="s">
        <v>33</v>
      </c>
      <c r="F218" s="6" t="s">
        <v>360</v>
      </c>
      <c r="G218" s="6" t="s">
        <v>30</v>
      </c>
      <c r="H218" s="7">
        <v>28.47324192036443</v>
      </c>
      <c r="I218" s="7">
        <v>23.395937105114861</v>
      </c>
      <c r="J218" s="7">
        <v>4.6399883215041404</v>
      </c>
      <c r="K218" s="7">
        <v>33.497738260829522</v>
      </c>
      <c r="L218" s="7">
        <v>47.942499999999995</v>
      </c>
      <c r="M218" s="7">
        <v>0</v>
      </c>
      <c r="N218" s="7">
        <v>41.004902678071403</v>
      </c>
      <c r="O218" s="7">
        <v>42.739442974002401</v>
      </c>
      <c r="P218" s="7">
        <v>36.089199143238787</v>
      </c>
      <c r="Q218" s="7">
        <v>28.725361109757099</v>
      </c>
      <c r="R218" s="7">
        <v>59.703681874000601</v>
      </c>
      <c r="S218" s="7">
        <v>16.1566354292178</v>
      </c>
      <c r="T218" s="14"/>
      <c r="U218" s="2"/>
      <c r="V218" s="2"/>
    </row>
    <row r="219" spans="1:22">
      <c r="A219" s="8" t="s">
        <v>455</v>
      </c>
      <c r="B219" s="9" t="s">
        <v>475</v>
      </c>
      <c r="C219" s="6" t="s">
        <v>457</v>
      </c>
      <c r="D219" s="6" t="s">
        <v>476</v>
      </c>
      <c r="E219" s="6" t="s">
        <v>28</v>
      </c>
      <c r="F219" s="6" t="s">
        <v>360</v>
      </c>
      <c r="G219" s="6" t="s">
        <v>30</v>
      </c>
      <c r="H219" s="7">
        <v>30.314862080223378</v>
      </c>
      <c r="I219" s="7">
        <v>24.188230025368753</v>
      </c>
      <c r="J219" s="7">
        <v>7.2809647223504603</v>
      </c>
      <c r="K219" s="7">
        <v>33.497738260829522</v>
      </c>
      <c r="L219" s="7">
        <v>47.942499999999995</v>
      </c>
      <c r="M219" s="7">
        <v>0</v>
      </c>
      <c r="N219" s="7">
        <v>41.004902678071403</v>
      </c>
      <c r="O219" s="7">
        <v>42.739442974002401</v>
      </c>
      <c r="P219" s="7">
        <v>39.504810162505315</v>
      </c>
      <c r="Q219" s="7">
        <v>35.706761086134797</v>
      </c>
      <c r="R219" s="7">
        <v>65.894262945658895</v>
      </c>
      <c r="S219" s="7">
        <v>15.014381917536999</v>
      </c>
      <c r="T219" s="14"/>
      <c r="U219" s="2"/>
      <c r="V219" s="2"/>
    </row>
    <row r="220" spans="1:22">
      <c r="A220" s="8" t="s">
        <v>455</v>
      </c>
      <c r="B220" s="9" t="s">
        <v>477</v>
      </c>
      <c r="C220" s="6" t="s">
        <v>457</v>
      </c>
      <c r="D220" s="6" t="s">
        <v>87</v>
      </c>
      <c r="E220" s="6" t="s">
        <v>41</v>
      </c>
      <c r="F220" s="6" t="s">
        <v>360</v>
      </c>
      <c r="G220" s="6" t="s">
        <v>30</v>
      </c>
      <c r="H220" s="7">
        <v>30.758734981820066</v>
      </c>
      <c r="I220" s="7">
        <v>22.974725398337775</v>
      </c>
      <c r="J220" s="7">
        <v>3.2359492989138601</v>
      </c>
      <c r="K220" s="7">
        <v>33.497738260829522</v>
      </c>
      <c r="L220" s="7">
        <v>47.942499999999995</v>
      </c>
      <c r="M220" s="7">
        <v>0</v>
      </c>
      <c r="N220" s="7">
        <v>41.004902678071403</v>
      </c>
      <c r="O220" s="7">
        <v>42.739442974002401</v>
      </c>
      <c r="P220" s="7">
        <v>42.434749357043501</v>
      </c>
      <c r="Q220" s="7">
        <v>23.3722543006125</v>
      </c>
      <c r="R220" s="7">
        <v>63.4699705226435</v>
      </c>
      <c r="S220" s="7">
        <v>30.930775719659</v>
      </c>
      <c r="T220" s="14"/>
      <c r="U220" s="2"/>
      <c r="V220" s="2"/>
    </row>
    <row r="221" spans="1:22">
      <c r="A221" s="8" t="s">
        <v>455</v>
      </c>
      <c r="B221" s="9" t="s">
        <v>478</v>
      </c>
      <c r="C221" s="6" t="s">
        <v>457</v>
      </c>
      <c r="D221" s="6" t="s">
        <v>479</v>
      </c>
      <c r="E221" s="6" t="s">
        <v>28</v>
      </c>
      <c r="F221" s="6" t="s">
        <v>360</v>
      </c>
      <c r="G221" s="6" t="s">
        <v>30</v>
      </c>
      <c r="H221" s="7">
        <v>28.568551912179565</v>
      </c>
      <c r="I221" s="7">
        <v>24.253782789171076</v>
      </c>
      <c r="J221" s="7">
        <v>7.49947393502487</v>
      </c>
      <c r="K221" s="7">
        <v>33.497738260829522</v>
      </c>
      <c r="L221" s="7">
        <v>47.942499999999995</v>
      </c>
      <c r="M221" s="7">
        <v>0</v>
      </c>
      <c r="N221" s="7">
        <v>41.004902678071403</v>
      </c>
      <c r="O221" s="7">
        <v>42.739442974002401</v>
      </c>
      <c r="P221" s="7">
        <v>35.040705596692305</v>
      </c>
      <c r="Q221" s="7">
        <v>29.4944123331363</v>
      </c>
      <c r="R221" s="7">
        <v>56.634200907091198</v>
      </c>
      <c r="S221" s="7">
        <v>16.220356918071399</v>
      </c>
      <c r="T221" s="14"/>
      <c r="U221" s="2"/>
      <c r="V221" s="2"/>
    </row>
    <row r="222" spans="1:22">
      <c r="A222" s="8" t="s">
        <v>455</v>
      </c>
      <c r="B222" s="9" t="s">
        <v>480</v>
      </c>
      <c r="C222" s="6" t="s">
        <v>457</v>
      </c>
      <c r="D222" s="6" t="s">
        <v>481</v>
      </c>
      <c r="E222" s="6" t="s">
        <v>41</v>
      </c>
      <c r="F222" s="6" t="s">
        <v>360</v>
      </c>
      <c r="G222" s="6" t="s">
        <v>30</v>
      </c>
      <c r="H222" s="7">
        <v>29.864890435002351</v>
      </c>
      <c r="I222" s="7">
        <v>22.865039425121651</v>
      </c>
      <c r="J222" s="7">
        <v>2.87032938819344</v>
      </c>
      <c r="K222" s="7">
        <v>33.497738260829522</v>
      </c>
      <c r="L222" s="7">
        <v>47.942499999999995</v>
      </c>
      <c r="M222" s="7">
        <v>0</v>
      </c>
      <c r="N222" s="7">
        <v>41.004902678071403</v>
      </c>
      <c r="O222" s="7">
        <v>42.739442974002401</v>
      </c>
      <c r="P222" s="7">
        <v>40.364666949823409</v>
      </c>
      <c r="Q222" s="7">
        <v>25.900792612661601</v>
      </c>
      <c r="R222" s="7">
        <v>73.958385256980705</v>
      </c>
      <c r="S222" s="7">
        <v>14.002885811246999</v>
      </c>
      <c r="T222" s="14"/>
      <c r="U222" s="2"/>
      <c r="V222" s="2"/>
    </row>
    <row r="223" spans="1:22">
      <c r="A223" s="8" t="s">
        <v>455</v>
      </c>
      <c r="B223" s="9" t="s">
        <v>482</v>
      </c>
      <c r="C223" s="6" t="s">
        <v>457</v>
      </c>
      <c r="D223" s="6" t="s">
        <v>483</v>
      </c>
      <c r="E223" s="6" t="s">
        <v>41</v>
      </c>
      <c r="F223" s="6" t="s">
        <v>360</v>
      </c>
      <c r="G223" s="6" t="s">
        <v>30</v>
      </c>
      <c r="H223" s="7">
        <v>33.625824989456369</v>
      </c>
      <c r="I223" s="7">
        <v>22.825659770739186</v>
      </c>
      <c r="J223" s="7">
        <v>2.7390638735852302</v>
      </c>
      <c r="K223" s="7">
        <v>33.497738260829522</v>
      </c>
      <c r="L223" s="7">
        <v>47.942499999999995</v>
      </c>
      <c r="M223" s="7">
        <v>0</v>
      </c>
      <c r="N223" s="7">
        <v>41.004902678071403</v>
      </c>
      <c r="O223" s="7">
        <v>42.739442974002401</v>
      </c>
      <c r="P223" s="7">
        <v>49.826072817532136</v>
      </c>
      <c r="Q223" s="7">
        <v>26.3274949978215</v>
      </c>
      <c r="R223" s="7">
        <v>71.816761856681097</v>
      </c>
      <c r="S223" s="7">
        <v>39.584672688238498</v>
      </c>
      <c r="T223" s="14"/>
      <c r="U223" s="2"/>
      <c r="V223" s="2"/>
    </row>
    <row r="224" spans="1:22">
      <c r="A224" s="8" t="s">
        <v>455</v>
      </c>
      <c r="B224" s="9" t="s">
        <v>484</v>
      </c>
      <c r="C224" s="6" t="s">
        <v>457</v>
      </c>
      <c r="D224" s="6" t="s">
        <v>485</v>
      </c>
      <c r="E224" s="6" t="s">
        <v>28</v>
      </c>
      <c r="F224" s="6" t="s">
        <v>360</v>
      </c>
      <c r="G224" s="6" t="s">
        <v>30</v>
      </c>
      <c r="H224" s="7">
        <v>31.624411362514948</v>
      </c>
      <c r="I224" s="7">
        <v>24.202561398712511</v>
      </c>
      <c r="J224" s="7">
        <v>7.3287359668296403</v>
      </c>
      <c r="K224" s="7">
        <v>33.497738260829522</v>
      </c>
      <c r="L224" s="7">
        <v>47.942499999999995</v>
      </c>
      <c r="M224" s="7">
        <v>0</v>
      </c>
      <c r="N224" s="7">
        <v>41.004902678071403</v>
      </c>
      <c r="O224" s="7">
        <v>42.739442974002401</v>
      </c>
      <c r="P224" s="7">
        <v>42.7571863082186</v>
      </c>
      <c r="Q224" s="7">
        <v>33.094435724386202</v>
      </c>
      <c r="R224" s="7">
        <v>65.288976170184597</v>
      </c>
      <c r="S224" s="7">
        <v>25.056771738168798</v>
      </c>
      <c r="T224" s="14"/>
      <c r="U224" s="2"/>
      <c r="V224" s="2"/>
    </row>
    <row r="225" spans="1:22">
      <c r="A225" s="8" t="s">
        <v>455</v>
      </c>
      <c r="B225" s="9" t="s">
        <v>486</v>
      </c>
      <c r="C225" s="6" t="s">
        <v>457</v>
      </c>
      <c r="D225" s="6" t="s">
        <v>487</v>
      </c>
      <c r="E225" s="6" t="s">
        <v>41</v>
      </c>
      <c r="F225" s="6" t="s">
        <v>360</v>
      </c>
      <c r="G225" s="6" t="s">
        <v>30</v>
      </c>
      <c r="H225" s="7">
        <v>27.682618605979705</v>
      </c>
      <c r="I225" s="7">
        <v>23.736609588702827</v>
      </c>
      <c r="J225" s="7">
        <v>5.7755632667973602</v>
      </c>
      <c r="K225" s="7">
        <v>33.497738260829522</v>
      </c>
      <c r="L225" s="7">
        <v>47.942499999999995</v>
      </c>
      <c r="M225" s="7">
        <v>0</v>
      </c>
      <c r="N225" s="7">
        <v>41.004902678071403</v>
      </c>
      <c r="O225" s="7">
        <v>42.739442974002401</v>
      </c>
      <c r="P225" s="7">
        <v>33.601632131895023</v>
      </c>
      <c r="Q225" s="7">
        <v>19.3227908097521</v>
      </c>
      <c r="R225" s="7">
        <v>57.1688299921653</v>
      </c>
      <c r="S225" s="7">
        <v>17.173854932696202</v>
      </c>
      <c r="T225" s="14"/>
      <c r="U225" s="2"/>
      <c r="V225" s="2"/>
    </row>
    <row r="226" spans="1:22">
      <c r="A226" s="8" t="s">
        <v>455</v>
      </c>
      <c r="B226" s="9" t="s">
        <v>488</v>
      </c>
      <c r="C226" s="6" t="s">
        <v>457</v>
      </c>
      <c r="D226" s="6" t="s">
        <v>489</v>
      </c>
      <c r="E226" s="6" t="s">
        <v>33</v>
      </c>
      <c r="F226" s="6" t="s">
        <v>360</v>
      </c>
      <c r="G226" s="6" t="s">
        <v>30</v>
      </c>
      <c r="H226" s="7">
        <v>24.407280128779714</v>
      </c>
      <c r="I226" s="7">
        <v>23.079894650444743</v>
      </c>
      <c r="J226" s="7">
        <v>3.5865134726037602</v>
      </c>
      <c r="K226" s="7">
        <v>33.497738260829522</v>
      </c>
      <c r="L226" s="7">
        <v>47.942499999999995</v>
      </c>
      <c r="M226" s="7">
        <v>0</v>
      </c>
      <c r="N226" s="7">
        <v>41.004902678071403</v>
      </c>
      <c r="O226" s="7">
        <v>42.739442974002401</v>
      </c>
      <c r="P226" s="7">
        <v>26.398358346282173</v>
      </c>
      <c r="Q226" s="7">
        <v>26.442132622152599</v>
      </c>
      <c r="R226" s="7">
        <v>51.322437269410699</v>
      </c>
      <c r="S226" s="7">
        <v>1.4523922852184299</v>
      </c>
      <c r="T226" s="14"/>
      <c r="U226" s="2"/>
      <c r="V226" s="2"/>
    </row>
    <row r="227" spans="1:22">
      <c r="A227" s="8" t="s">
        <v>455</v>
      </c>
      <c r="B227" s="9" t="s">
        <v>490</v>
      </c>
      <c r="C227" s="6" t="s">
        <v>457</v>
      </c>
      <c r="D227" s="6" t="s">
        <v>491</v>
      </c>
      <c r="E227" s="6" t="s">
        <v>33</v>
      </c>
      <c r="F227" s="6" t="s">
        <v>360</v>
      </c>
      <c r="G227" s="6" t="s">
        <v>30</v>
      </c>
      <c r="H227" s="7">
        <v>27.306010002175839</v>
      </c>
      <c r="I227" s="7">
        <v>22.699200875336381</v>
      </c>
      <c r="J227" s="7">
        <v>0.91402545031271498</v>
      </c>
      <c r="K227" s="7">
        <v>34.024054050303207</v>
      </c>
      <c r="L227" s="7">
        <v>47.942499999999995</v>
      </c>
      <c r="M227" s="7">
        <v>2.6315789473684199</v>
      </c>
      <c r="N227" s="7">
        <v>41.004902678071403</v>
      </c>
      <c r="O227" s="7">
        <v>42.739442974002401</v>
      </c>
      <c r="P227" s="7">
        <v>34.216223692435022</v>
      </c>
      <c r="Q227" s="7">
        <v>25.208675897866499</v>
      </c>
      <c r="R227" s="7">
        <v>51.201562546550299</v>
      </c>
      <c r="S227" s="7">
        <v>21.734658735604</v>
      </c>
      <c r="T227" s="14"/>
      <c r="U227" s="2"/>
      <c r="V227" s="2"/>
    </row>
    <row r="228" spans="1:22">
      <c r="A228" s="8" t="s">
        <v>455</v>
      </c>
      <c r="B228" s="9" t="s">
        <v>492</v>
      </c>
      <c r="C228" s="6" t="s">
        <v>457</v>
      </c>
      <c r="D228" s="6" t="s">
        <v>493</v>
      </c>
      <c r="E228" s="6" t="s">
        <v>33</v>
      </c>
      <c r="F228" s="6" t="s">
        <v>360</v>
      </c>
      <c r="G228" s="6" t="s">
        <v>30</v>
      </c>
      <c r="H228" s="7">
        <v>30.65487745233267</v>
      </c>
      <c r="I228" s="7">
        <v>22.828889888827561</v>
      </c>
      <c r="J228" s="7">
        <v>2.7498309338798101</v>
      </c>
      <c r="K228" s="7">
        <v>33.497738260829522</v>
      </c>
      <c r="L228" s="7">
        <v>47.942499999999995</v>
      </c>
      <c r="M228" s="7">
        <v>0</v>
      </c>
      <c r="N228" s="7">
        <v>41.004902678071403</v>
      </c>
      <c r="O228" s="7">
        <v>42.739442974002401</v>
      </c>
      <c r="P228" s="7">
        <v>42.39385879759034</v>
      </c>
      <c r="Q228" s="7">
        <v>28.446250123341901</v>
      </c>
      <c r="R228" s="7">
        <v>61.357356636933503</v>
      </c>
      <c r="S228" s="7">
        <v>30.404165295371399</v>
      </c>
      <c r="T228" s="14"/>
      <c r="U228" s="2"/>
      <c r="V228" s="2"/>
    </row>
    <row r="229" spans="1:22">
      <c r="A229" s="8" t="s">
        <v>455</v>
      </c>
      <c r="B229" s="9" t="s">
        <v>494</v>
      </c>
      <c r="C229" s="6" t="s">
        <v>457</v>
      </c>
      <c r="D229" s="6" t="s">
        <v>495</v>
      </c>
      <c r="E229" s="6" t="s">
        <v>44</v>
      </c>
      <c r="F229" s="6" t="s">
        <v>360</v>
      </c>
      <c r="G229" s="6" t="s">
        <v>30</v>
      </c>
      <c r="H229" s="7">
        <v>37.473962166020158</v>
      </c>
      <c r="I229" s="7">
        <v>22.902052426361976</v>
      </c>
      <c r="J229" s="7">
        <v>2.9937060589945301</v>
      </c>
      <c r="K229" s="7">
        <v>33.497738260829522</v>
      </c>
      <c r="L229" s="7">
        <v>47.942499999999995</v>
      </c>
      <c r="M229" s="7">
        <v>0</v>
      </c>
      <c r="N229" s="7">
        <v>41.004902678071403</v>
      </c>
      <c r="O229" s="7">
        <v>42.739442974002401</v>
      </c>
      <c r="P229" s="7">
        <v>59.331826775507423</v>
      </c>
      <c r="Q229" s="7">
        <v>36.664686778754103</v>
      </c>
      <c r="R229" s="7">
        <v>70.760250122931794</v>
      </c>
      <c r="S229" s="7">
        <v>59.236973426459699</v>
      </c>
      <c r="T229" s="14"/>
      <c r="U229" s="2"/>
      <c r="V229" s="2"/>
    </row>
    <row r="230" spans="1:22">
      <c r="A230" s="8" t="s">
        <v>455</v>
      </c>
      <c r="B230" s="9" t="s">
        <v>496</v>
      </c>
      <c r="C230" s="6" t="s">
        <v>457</v>
      </c>
      <c r="D230" s="6" t="s">
        <v>497</v>
      </c>
      <c r="E230" s="6" t="s">
        <v>41</v>
      </c>
      <c r="F230" s="6" t="s">
        <v>360</v>
      </c>
      <c r="G230" s="6" t="s">
        <v>30</v>
      </c>
      <c r="H230" s="7">
        <v>31.742929028572373</v>
      </c>
      <c r="I230" s="7">
        <v>24.029694360737821</v>
      </c>
      <c r="J230" s="7">
        <v>6.7525125069140204</v>
      </c>
      <c r="K230" s="7">
        <v>33.497738260829522</v>
      </c>
      <c r="L230" s="7">
        <v>47.942499999999995</v>
      </c>
      <c r="M230" s="7">
        <v>0</v>
      </c>
      <c r="N230" s="7">
        <v>41.004902678071403</v>
      </c>
      <c r="O230" s="7">
        <v>42.739442974002401</v>
      </c>
      <c r="P230" s="7">
        <v>43.312781030324203</v>
      </c>
      <c r="Q230" s="7">
        <v>19.2429228513938</v>
      </c>
      <c r="R230" s="7">
        <v>64.190395365315894</v>
      </c>
      <c r="S230" s="7">
        <v>34.470095784797699</v>
      </c>
      <c r="T230" s="14"/>
      <c r="U230" s="2"/>
      <c r="V230" s="2"/>
    </row>
    <row r="231" spans="1:22">
      <c r="A231" s="8" t="s">
        <v>455</v>
      </c>
      <c r="B231" s="9" t="s">
        <v>498</v>
      </c>
      <c r="C231" s="6" t="s">
        <v>457</v>
      </c>
      <c r="D231" s="6" t="s">
        <v>499</v>
      </c>
      <c r="E231" s="6" t="s">
        <v>41</v>
      </c>
      <c r="F231" s="6" t="s">
        <v>360</v>
      </c>
      <c r="G231" s="6" t="s">
        <v>30</v>
      </c>
      <c r="H231" s="7">
        <v>31.540726152346107</v>
      </c>
      <c r="I231" s="7">
        <v>24.381143348183805</v>
      </c>
      <c r="J231" s="7">
        <v>7.9240091317339596</v>
      </c>
      <c r="K231" s="7">
        <v>33.497738260829522</v>
      </c>
      <c r="L231" s="7">
        <v>47.942499999999995</v>
      </c>
      <c r="M231" s="7">
        <v>0</v>
      </c>
      <c r="N231" s="7">
        <v>41.004902678071403</v>
      </c>
      <c r="O231" s="7">
        <v>42.739442974002401</v>
      </c>
      <c r="P231" s="7">
        <v>42.280100358589557</v>
      </c>
      <c r="Q231" s="7">
        <v>34.219725974267803</v>
      </c>
      <c r="R231" s="7">
        <v>80.520447402550005</v>
      </c>
      <c r="S231" s="7">
        <v>8.0699405067899797</v>
      </c>
      <c r="T231" s="14"/>
      <c r="U231" s="2"/>
      <c r="V231" s="2"/>
    </row>
    <row r="232" spans="1:22">
      <c r="A232" s="8" t="s">
        <v>455</v>
      </c>
      <c r="B232" s="9" t="s">
        <v>500</v>
      </c>
      <c r="C232" s="6" t="s">
        <v>457</v>
      </c>
      <c r="D232" s="6" t="s">
        <v>501</v>
      </c>
      <c r="E232" s="6" t="s">
        <v>41</v>
      </c>
      <c r="F232" s="6" t="s">
        <v>360</v>
      </c>
      <c r="G232" s="6" t="s">
        <v>30</v>
      </c>
      <c r="H232" s="7">
        <v>36.023236449609314</v>
      </c>
      <c r="I232" s="7">
        <v>28.044894651709676</v>
      </c>
      <c r="J232" s="7">
        <v>20.136513476820198</v>
      </c>
      <c r="K232" s="7">
        <v>33.497738260829522</v>
      </c>
      <c r="L232" s="7">
        <v>47.942499999999995</v>
      </c>
      <c r="M232" s="7">
        <v>0</v>
      </c>
      <c r="N232" s="7">
        <v>41.004902678071403</v>
      </c>
      <c r="O232" s="7">
        <v>42.739442974002401</v>
      </c>
      <c r="P232" s="7">
        <v>47.990749146458782</v>
      </c>
      <c r="Q232" s="7">
        <v>41.751339469210698</v>
      </c>
      <c r="R232" s="7">
        <v>67.342782479625001</v>
      </c>
      <c r="S232" s="7">
        <v>31.758420651916602</v>
      </c>
      <c r="T232" s="14"/>
      <c r="U232" s="2"/>
      <c r="V232" s="2"/>
    </row>
    <row r="233" spans="1:22">
      <c r="A233" s="8" t="s">
        <v>455</v>
      </c>
      <c r="B233" s="9" t="s">
        <v>502</v>
      </c>
      <c r="C233" s="6" t="s">
        <v>457</v>
      </c>
      <c r="D233" s="6" t="s">
        <v>503</v>
      </c>
      <c r="E233" s="6" t="s">
        <v>33</v>
      </c>
      <c r="F233" s="6" t="s">
        <v>360</v>
      </c>
      <c r="G233" s="6" t="s">
        <v>30</v>
      </c>
      <c r="H233" s="7">
        <v>30.203199925091148</v>
      </c>
      <c r="I233" s="7">
        <v>23.973407059845655</v>
      </c>
      <c r="J233" s="7">
        <v>6.5648881706067996</v>
      </c>
      <c r="K233" s="7">
        <v>33.497738260829522</v>
      </c>
      <c r="L233" s="7">
        <v>47.942499999999995</v>
      </c>
      <c r="M233" s="7">
        <v>0</v>
      </c>
      <c r="N233" s="7">
        <v>41.004902678071403</v>
      </c>
      <c r="O233" s="7">
        <v>42.739442974002401</v>
      </c>
      <c r="P233" s="7">
        <v>39.547889222959384</v>
      </c>
      <c r="Q233" s="7">
        <v>11.6865910270309</v>
      </c>
      <c r="R233" s="7">
        <v>60.081177225500397</v>
      </c>
      <c r="S233" s="7">
        <v>32.945250318382598</v>
      </c>
      <c r="T233" s="14"/>
      <c r="U233" s="2"/>
      <c r="V233" s="2"/>
    </row>
    <row r="234" spans="1:22">
      <c r="A234" s="8" t="s">
        <v>455</v>
      </c>
      <c r="B234" s="9" t="s">
        <v>504</v>
      </c>
      <c r="C234" s="6" t="s">
        <v>457</v>
      </c>
      <c r="D234" s="6" t="s">
        <v>505</v>
      </c>
      <c r="E234" s="6" t="s">
        <v>28</v>
      </c>
      <c r="F234" s="6" t="s">
        <v>360</v>
      </c>
      <c r="G234" s="6" t="s">
        <v>30</v>
      </c>
      <c r="H234" s="7">
        <v>35.910828116155315</v>
      </c>
      <c r="I234" s="7">
        <v>27.139321045108979</v>
      </c>
      <c r="J234" s="7">
        <v>17.117934788151199</v>
      </c>
      <c r="K234" s="7">
        <v>33.497738260829522</v>
      </c>
      <c r="L234" s="7">
        <v>47.942499999999995</v>
      </c>
      <c r="M234" s="7">
        <v>0</v>
      </c>
      <c r="N234" s="7">
        <v>41.004902678071403</v>
      </c>
      <c r="O234" s="7">
        <v>42.739442974002401</v>
      </c>
      <c r="P234" s="7">
        <v>49.068088722724809</v>
      </c>
      <c r="Q234" s="7">
        <v>31.156422885647199</v>
      </c>
      <c r="R234" s="7">
        <v>70.297099609190099</v>
      </c>
      <c r="S234" s="7">
        <v>36.794910754798302</v>
      </c>
      <c r="T234" s="14"/>
      <c r="U234" s="2"/>
      <c r="V234" s="2"/>
    </row>
    <row r="235" spans="1:22">
      <c r="A235" s="8" t="s">
        <v>455</v>
      </c>
      <c r="B235" s="9" t="s">
        <v>506</v>
      </c>
      <c r="C235" s="6" t="s">
        <v>457</v>
      </c>
      <c r="D235" s="6" t="s">
        <v>507</v>
      </c>
      <c r="E235" s="6" t="s">
        <v>41</v>
      </c>
      <c r="F235" s="6" t="s">
        <v>360</v>
      </c>
      <c r="G235" s="6" t="s">
        <v>30</v>
      </c>
      <c r="H235" s="7">
        <v>29.818314006921074</v>
      </c>
      <c r="I235" s="7">
        <v>23.723884244154682</v>
      </c>
      <c r="J235" s="7">
        <v>5.73314545163689</v>
      </c>
      <c r="K235" s="7">
        <v>33.497738260829522</v>
      </c>
      <c r="L235" s="7">
        <v>47.942499999999995</v>
      </c>
      <c r="M235" s="7">
        <v>0</v>
      </c>
      <c r="N235" s="7">
        <v>41.004902678071403</v>
      </c>
      <c r="O235" s="7">
        <v>42.739442974002401</v>
      </c>
      <c r="P235" s="7">
        <v>38.959958651070664</v>
      </c>
      <c r="Q235" s="7">
        <v>29.9797082551773</v>
      </c>
      <c r="R235" s="7">
        <v>61.469018909090501</v>
      </c>
      <c r="S235" s="7">
        <v>20.941023590997499</v>
      </c>
      <c r="T235" s="14"/>
      <c r="U235" s="2"/>
      <c r="V235" s="2"/>
    </row>
    <row r="236" spans="1:22">
      <c r="A236" s="8" t="s">
        <v>455</v>
      </c>
      <c r="B236" s="9" t="s">
        <v>508</v>
      </c>
      <c r="C236" s="6" t="s">
        <v>457</v>
      </c>
      <c r="D236" s="6" t="s">
        <v>509</v>
      </c>
      <c r="E236" s="6" t="s">
        <v>33</v>
      </c>
      <c r="F236" s="6" t="s">
        <v>360</v>
      </c>
      <c r="G236" s="6" t="s">
        <v>30</v>
      </c>
      <c r="H236" s="7">
        <v>37.189129533116869</v>
      </c>
      <c r="I236" s="7">
        <v>23.063471866756444</v>
      </c>
      <c r="J236" s="7">
        <v>2.1282620883796</v>
      </c>
      <c r="K236" s="7">
        <v>34.024054050303207</v>
      </c>
      <c r="L236" s="7">
        <v>47.942499999999995</v>
      </c>
      <c r="M236" s="7">
        <v>2.6315789473684199</v>
      </c>
      <c r="N236" s="7">
        <v>41.004902678071403</v>
      </c>
      <c r="O236" s="7">
        <v>42.739442974002401</v>
      </c>
      <c r="P236" s="7">
        <v>58.3776160326575</v>
      </c>
      <c r="Q236" s="7">
        <v>20.953601926965099</v>
      </c>
      <c r="R236" s="7">
        <v>71.560578211876006</v>
      </c>
      <c r="S236" s="7">
        <v>63.906660906285197</v>
      </c>
      <c r="T236" s="14"/>
      <c r="U236" s="2"/>
      <c r="V236" s="2"/>
    </row>
    <row r="237" spans="1:22">
      <c r="A237" s="8" t="s">
        <v>455</v>
      </c>
      <c r="B237" s="9" t="s">
        <v>510</v>
      </c>
      <c r="C237" s="6" t="s">
        <v>457</v>
      </c>
      <c r="D237" s="6" t="s">
        <v>511</v>
      </c>
      <c r="E237" s="6" t="s">
        <v>44</v>
      </c>
      <c r="F237" s="6" t="s">
        <v>360</v>
      </c>
      <c r="G237" s="6" t="s">
        <v>30</v>
      </c>
      <c r="H237" s="7">
        <v>29.314793771750175</v>
      </c>
      <c r="I237" s="7">
        <v>22.742157384588957</v>
      </c>
      <c r="J237" s="7">
        <v>2.46072258641779</v>
      </c>
      <c r="K237" s="7">
        <v>33.497738260829522</v>
      </c>
      <c r="L237" s="7">
        <v>47.942499999999995</v>
      </c>
      <c r="M237" s="7">
        <v>0</v>
      </c>
      <c r="N237" s="7">
        <v>41.004902678071403</v>
      </c>
      <c r="O237" s="7">
        <v>42.739442974002401</v>
      </c>
      <c r="P237" s="7">
        <v>39.173748352492005</v>
      </c>
      <c r="Q237" s="7">
        <v>26.869372609994802</v>
      </c>
      <c r="R237" s="7">
        <v>54.975314724947303</v>
      </c>
      <c r="S237" s="7">
        <v>29.5243698512853</v>
      </c>
      <c r="T237" s="14"/>
      <c r="U237" s="2"/>
      <c r="V237" s="2"/>
    </row>
    <row r="238" spans="1:22">
      <c r="A238" s="8" t="s">
        <v>455</v>
      </c>
      <c r="B238" s="9" t="s">
        <v>512</v>
      </c>
      <c r="C238" s="6" t="s">
        <v>457</v>
      </c>
      <c r="D238" s="6" t="s">
        <v>513</v>
      </c>
      <c r="E238" s="6" t="s">
        <v>41</v>
      </c>
      <c r="F238" s="6" t="s">
        <v>360</v>
      </c>
      <c r="G238" s="6" t="s">
        <v>30</v>
      </c>
      <c r="H238" s="7">
        <v>36.587572324632774</v>
      </c>
      <c r="I238" s="7">
        <v>25.708202871706888</v>
      </c>
      <c r="J238" s="7">
        <v>12.3475408768109</v>
      </c>
      <c r="K238" s="7">
        <v>33.497738260829522</v>
      </c>
      <c r="L238" s="7">
        <v>47.942499999999995</v>
      </c>
      <c r="M238" s="7">
        <v>0</v>
      </c>
      <c r="N238" s="7">
        <v>41.004902678071403</v>
      </c>
      <c r="O238" s="7">
        <v>42.739442974002401</v>
      </c>
      <c r="P238" s="7">
        <v>52.906626504021602</v>
      </c>
      <c r="Q238" s="7">
        <v>38.996063359404197</v>
      </c>
      <c r="R238" s="7">
        <v>81.026510856211402</v>
      </c>
      <c r="S238" s="7">
        <v>31.742023724140498</v>
      </c>
      <c r="T238" s="14"/>
      <c r="U238" s="2"/>
      <c r="V238" s="2"/>
    </row>
    <row r="239" spans="1:22">
      <c r="A239" s="8" t="s">
        <v>455</v>
      </c>
      <c r="B239" s="9" t="s">
        <v>514</v>
      </c>
      <c r="C239" s="6" t="s">
        <v>457</v>
      </c>
      <c r="D239" s="6" t="s">
        <v>515</v>
      </c>
      <c r="E239" s="6" t="s">
        <v>28</v>
      </c>
      <c r="F239" s="6" t="s">
        <v>360</v>
      </c>
      <c r="G239" s="6" t="s">
        <v>30</v>
      </c>
      <c r="H239" s="7">
        <v>34.8922427174288</v>
      </c>
      <c r="I239" s="7">
        <v>24.861774070472364</v>
      </c>
      <c r="J239" s="7">
        <v>6.7190939955028401</v>
      </c>
      <c r="K239" s="7">
        <v>34.550369839776891</v>
      </c>
      <c r="L239" s="7">
        <v>47.942499999999995</v>
      </c>
      <c r="M239" s="7">
        <v>5.2631578947368398</v>
      </c>
      <c r="N239" s="7">
        <v>41.004902678071403</v>
      </c>
      <c r="O239" s="7">
        <v>42.739442974002401</v>
      </c>
      <c r="P239" s="7">
        <v>49.937945687863461</v>
      </c>
      <c r="Q239" s="7">
        <v>36.462857228472302</v>
      </c>
      <c r="R239" s="7">
        <v>73.646001930537693</v>
      </c>
      <c r="S239" s="7">
        <v>32.967433674884802</v>
      </c>
      <c r="T239" s="14"/>
      <c r="U239" s="2"/>
      <c r="V239" s="2"/>
    </row>
    <row r="240" spans="1:22">
      <c r="A240" s="8" t="s">
        <v>455</v>
      </c>
      <c r="B240" s="9" t="s">
        <v>516</v>
      </c>
      <c r="C240" s="6" t="s">
        <v>457</v>
      </c>
      <c r="D240" s="6" t="s">
        <v>517</v>
      </c>
      <c r="E240" s="6" t="s">
        <v>41</v>
      </c>
      <c r="F240" s="6" t="s">
        <v>360</v>
      </c>
      <c r="G240" s="6" t="s">
        <v>30</v>
      </c>
      <c r="H240" s="7">
        <v>32.626003572539787</v>
      </c>
      <c r="I240" s="7">
        <v>24.208085552128395</v>
      </c>
      <c r="J240" s="7">
        <v>7.3471498115492704</v>
      </c>
      <c r="K240" s="7">
        <v>33.497738260829522</v>
      </c>
      <c r="L240" s="7">
        <v>47.942499999999995</v>
      </c>
      <c r="M240" s="7">
        <v>0</v>
      </c>
      <c r="N240" s="7">
        <v>41.004902678071403</v>
      </c>
      <c r="O240" s="7">
        <v>42.739442974002401</v>
      </c>
      <c r="P240" s="7">
        <v>45.252880603156882</v>
      </c>
      <c r="Q240" s="7">
        <v>17.029895038941799</v>
      </c>
      <c r="R240" s="7">
        <v>73.952080627394196</v>
      </c>
      <c r="S240" s="7">
        <v>30.665173361027101</v>
      </c>
      <c r="T240" s="14"/>
      <c r="U240" s="2"/>
      <c r="V240" s="2"/>
    </row>
    <row r="241" spans="1:22">
      <c r="A241" s="8" t="s">
        <v>455</v>
      </c>
      <c r="B241" s="9" t="s">
        <v>518</v>
      </c>
      <c r="C241" s="6" t="s">
        <v>457</v>
      </c>
      <c r="D241" s="6" t="s">
        <v>519</v>
      </c>
      <c r="E241" s="6" t="s">
        <v>41</v>
      </c>
      <c r="F241" s="6" t="s">
        <v>360</v>
      </c>
      <c r="G241" s="6" t="s">
        <v>30</v>
      </c>
      <c r="H241" s="7">
        <v>28.759705773546671</v>
      </c>
      <c r="I241" s="7">
        <v>23.011683733047327</v>
      </c>
      <c r="J241" s="7">
        <v>3.3591437479457</v>
      </c>
      <c r="K241" s="7">
        <v>33.497738260829522</v>
      </c>
      <c r="L241" s="7">
        <v>47.942499999999995</v>
      </c>
      <c r="M241" s="7">
        <v>0</v>
      </c>
      <c r="N241" s="7">
        <v>41.004902678071403</v>
      </c>
      <c r="O241" s="7">
        <v>42.739442974002401</v>
      </c>
      <c r="P241" s="7">
        <v>37.381738834295682</v>
      </c>
      <c r="Q241" s="7">
        <v>34.479015562634601</v>
      </c>
      <c r="R241" s="7">
        <v>53.732641381992799</v>
      </c>
      <c r="S241" s="7">
        <v>22.482197922429101</v>
      </c>
      <c r="T241" s="14"/>
      <c r="U241" s="2"/>
      <c r="V241" s="2"/>
    </row>
    <row r="242" spans="1:22">
      <c r="A242" s="8" t="s">
        <v>455</v>
      </c>
      <c r="B242" s="9" t="s">
        <v>520</v>
      </c>
      <c r="C242" s="6" t="s">
        <v>457</v>
      </c>
      <c r="D242" s="6" t="s">
        <v>521</v>
      </c>
      <c r="E242" s="6" t="s">
        <v>44</v>
      </c>
      <c r="F242" s="6" t="s">
        <v>360</v>
      </c>
      <c r="G242" s="6" t="s">
        <v>30</v>
      </c>
      <c r="H242" s="7">
        <v>28.867247548043011</v>
      </c>
      <c r="I242" s="7">
        <v>22.278148243757428</v>
      </c>
      <c r="J242" s="7">
        <v>0.91402545031271498</v>
      </c>
      <c r="K242" s="7">
        <v>33.497738260829522</v>
      </c>
      <c r="L242" s="7">
        <v>47.942499999999995</v>
      </c>
      <c r="M242" s="7">
        <v>0</v>
      </c>
      <c r="N242" s="7">
        <v>41.004902678071403</v>
      </c>
      <c r="O242" s="7">
        <v>42.739442974002401</v>
      </c>
      <c r="P242" s="7">
        <v>38.750896504471385</v>
      </c>
      <c r="Q242" s="7">
        <v>25.140261290614699</v>
      </c>
      <c r="R242" s="7">
        <v>60.572015403681199</v>
      </c>
      <c r="S242" s="7">
        <v>23.735095212189901</v>
      </c>
      <c r="T242" s="14"/>
      <c r="U242" s="2"/>
      <c r="V242" s="2"/>
    </row>
    <row r="243" spans="1:22">
      <c r="A243" s="8" t="s">
        <v>455</v>
      </c>
      <c r="B243" s="9" t="s">
        <v>522</v>
      </c>
      <c r="C243" s="6" t="s">
        <v>457</v>
      </c>
      <c r="D243" s="6" t="s">
        <v>523</v>
      </c>
      <c r="E243" s="6" t="s">
        <v>33</v>
      </c>
      <c r="F243" s="6" t="s">
        <v>360</v>
      </c>
      <c r="G243" s="6" t="s">
        <v>30</v>
      </c>
      <c r="H243" s="7">
        <v>31.688197181973621</v>
      </c>
      <c r="I243" s="7">
        <v>29.905069853834846</v>
      </c>
      <c r="J243" s="7">
        <v>26.337097483904099</v>
      </c>
      <c r="K243" s="7">
        <v>33.497738260829522</v>
      </c>
      <c r="L243" s="7">
        <v>47.942499999999995</v>
      </c>
      <c r="M243" s="7">
        <v>0</v>
      </c>
      <c r="N243" s="7">
        <v>41.004902678071403</v>
      </c>
      <c r="O243" s="7">
        <v>42.739442974002401</v>
      </c>
      <c r="P243" s="7">
        <v>34.362888174181784</v>
      </c>
      <c r="Q243" s="7">
        <v>33.244511209971101</v>
      </c>
      <c r="R243" s="7">
        <v>52.97072442676</v>
      </c>
      <c r="S243" s="7">
        <v>16.314240403708901</v>
      </c>
      <c r="T243" s="14"/>
      <c r="U243" s="2"/>
      <c r="V243" s="2"/>
    </row>
    <row r="244" spans="1:22">
      <c r="A244" s="8" t="s">
        <v>455</v>
      </c>
      <c r="B244" s="9" t="s">
        <v>524</v>
      </c>
      <c r="C244" s="6" t="s">
        <v>457</v>
      </c>
      <c r="D244" s="6" t="s">
        <v>525</v>
      </c>
      <c r="E244" s="6" t="s">
        <v>41</v>
      </c>
      <c r="F244" s="6" t="s">
        <v>360</v>
      </c>
      <c r="G244" s="6" t="s">
        <v>30</v>
      </c>
      <c r="H244" s="7">
        <v>33.486963493491686</v>
      </c>
      <c r="I244" s="7">
        <v>26.747628528500066</v>
      </c>
      <c r="J244" s="7">
        <v>15.8122930661215</v>
      </c>
      <c r="K244" s="7">
        <v>33.497738260829522</v>
      </c>
      <c r="L244" s="7">
        <v>47.942499999999995</v>
      </c>
      <c r="M244" s="7">
        <v>0</v>
      </c>
      <c r="N244" s="7">
        <v>41.004902678071403</v>
      </c>
      <c r="O244" s="7">
        <v>42.739442974002401</v>
      </c>
      <c r="P244" s="7">
        <v>43.59596594097912</v>
      </c>
      <c r="Q244" s="7">
        <v>34.547414696767198</v>
      </c>
      <c r="R244" s="7">
        <v>73.529853782371305</v>
      </c>
      <c r="S244" s="7">
        <v>18.1863537216929</v>
      </c>
      <c r="T244" s="14"/>
      <c r="U244" s="2"/>
      <c r="V244" s="2"/>
    </row>
    <row r="245" spans="1:22">
      <c r="A245" s="8" t="s">
        <v>455</v>
      </c>
      <c r="B245" s="9" t="s">
        <v>526</v>
      </c>
      <c r="C245" s="6" t="s">
        <v>457</v>
      </c>
      <c r="D245" s="6" t="s">
        <v>527</v>
      </c>
      <c r="E245" s="6" t="s">
        <v>33</v>
      </c>
      <c r="F245" s="6" t="s">
        <v>360</v>
      </c>
      <c r="G245" s="6" t="s">
        <v>30</v>
      </c>
      <c r="H245" s="7">
        <v>27.975448868492851</v>
      </c>
      <c r="I245" s="7">
        <v>24.218682440399604</v>
      </c>
      <c r="J245" s="7">
        <v>7.3824727724532799</v>
      </c>
      <c r="K245" s="7">
        <v>33.497738260829522</v>
      </c>
      <c r="L245" s="7">
        <v>47.942499999999995</v>
      </c>
      <c r="M245" s="7">
        <v>0</v>
      </c>
      <c r="N245" s="7">
        <v>41.004902678071403</v>
      </c>
      <c r="O245" s="7">
        <v>42.739442974002401</v>
      </c>
      <c r="P245" s="7">
        <v>33.61059851063272</v>
      </c>
      <c r="Q245" s="7">
        <v>31.739398492503501</v>
      </c>
      <c r="R245" s="7">
        <v>59.578144468352697</v>
      </c>
      <c r="S245" s="7">
        <v>8.5786525619773393</v>
      </c>
      <c r="T245" s="14"/>
      <c r="U245" s="2"/>
      <c r="V245" s="2"/>
    </row>
    <row r="246" spans="1:22">
      <c r="A246" s="8" t="s">
        <v>455</v>
      </c>
      <c r="B246" s="9" t="s">
        <v>528</v>
      </c>
      <c r="C246" s="6" t="s">
        <v>457</v>
      </c>
      <c r="D246" s="6" t="s">
        <v>529</v>
      </c>
      <c r="E246" s="6" t="s">
        <v>44</v>
      </c>
      <c r="F246" s="6" t="s">
        <v>360</v>
      </c>
      <c r="G246" s="6" t="s">
        <v>30</v>
      </c>
      <c r="H246" s="7">
        <v>33.850115845372734</v>
      </c>
      <c r="I246" s="7">
        <v>23.201772225631125</v>
      </c>
      <c r="J246" s="7">
        <v>3.9927720565583602</v>
      </c>
      <c r="K246" s="7">
        <v>33.497738260829522</v>
      </c>
      <c r="L246" s="7">
        <v>47.942499999999995</v>
      </c>
      <c r="M246" s="7">
        <v>0</v>
      </c>
      <c r="N246" s="7">
        <v>41.004902678071403</v>
      </c>
      <c r="O246" s="7">
        <v>42.739442974002401</v>
      </c>
      <c r="P246" s="7">
        <v>49.822631274985142</v>
      </c>
      <c r="Q246" s="7">
        <v>33.901442990771301</v>
      </c>
      <c r="R246" s="7">
        <v>71.058018964671604</v>
      </c>
      <c r="S246" s="7">
        <v>36.5478377274056</v>
      </c>
      <c r="T246" s="14"/>
      <c r="U246" s="2"/>
      <c r="V246" s="2"/>
    </row>
    <row r="247" spans="1:22">
      <c r="A247" s="8" t="s">
        <v>455</v>
      </c>
      <c r="B247" s="9" t="s">
        <v>530</v>
      </c>
      <c r="C247" s="6" t="s">
        <v>457</v>
      </c>
      <c r="D247" s="6" t="s">
        <v>531</v>
      </c>
      <c r="E247" s="6" t="s">
        <v>33</v>
      </c>
      <c r="F247" s="6" t="s">
        <v>360</v>
      </c>
      <c r="G247" s="6" t="s">
        <v>30</v>
      </c>
      <c r="H247" s="7">
        <v>30.804786336529411</v>
      </c>
      <c r="I247" s="7">
        <v>24.20878016793359</v>
      </c>
      <c r="J247" s="7">
        <v>7.3494651975665697</v>
      </c>
      <c r="K247" s="7">
        <v>33.497738260829522</v>
      </c>
      <c r="L247" s="7">
        <v>47.942499999999995</v>
      </c>
      <c r="M247" s="7">
        <v>0</v>
      </c>
      <c r="N247" s="7">
        <v>41.004902678071403</v>
      </c>
      <c r="O247" s="7">
        <v>42.739442974002401</v>
      </c>
      <c r="P247" s="7">
        <v>40.698795589423142</v>
      </c>
      <c r="Q247" s="7">
        <v>19.549539631941698</v>
      </c>
      <c r="R247" s="7">
        <v>66.617002499818497</v>
      </c>
      <c r="S247" s="7">
        <v>25.355216657768501</v>
      </c>
      <c r="T247" s="14"/>
      <c r="U247" s="2"/>
      <c r="V247" s="2"/>
    </row>
    <row r="248" spans="1:22">
      <c r="A248" s="8" t="s">
        <v>455</v>
      </c>
      <c r="B248" s="9" t="s">
        <v>532</v>
      </c>
      <c r="C248" s="6" t="s">
        <v>457</v>
      </c>
      <c r="D248" s="6" t="s">
        <v>533</v>
      </c>
      <c r="E248" s="6" t="s">
        <v>44</v>
      </c>
      <c r="F248" s="6" t="s">
        <v>360</v>
      </c>
      <c r="G248" s="6" t="s">
        <v>30</v>
      </c>
      <c r="H248" s="7">
        <v>30.001053931399827</v>
      </c>
      <c r="I248" s="7">
        <v>24.5257040765064</v>
      </c>
      <c r="J248" s="7">
        <v>8.4058782261425993</v>
      </c>
      <c r="K248" s="7">
        <v>33.497738260829522</v>
      </c>
      <c r="L248" s="7">
        <v>47.942499999999995</v>
      </c>
      <c r="M248" s="7">
        <v>0</v>
      </c>
      <c r="N248" s="7">
        <v>41.004902678071403</v>
      </c>
      <c r="O248" s="7">
        <v>42.739442974002401</v>
      </c>
      <c r="P248" s="7">
        <v>38.214078713739966</v>
      </c>
      <c r="Q248" s="7">
        <v>36.644895792011198</v>
      </c>
      <c r="R248" s="7">
        <v>62.186143439914702</v>
      </c>
      <c r="S248" s="7">
        <v>15.026605448429599</v>
      </c>
      <c r="T248" s="14"/>
      <c r="U248" s="2"/>
      <c r="V248" s="2"/>
    </row>
    <row r="249" spans="1:22">
      <c r="A249" s="8" t="s">
        <v>455</v>
      </c>
      <c r="B249" s="9" t="s">
        <v>534</v>
      </c>
      <c r="C249" s="6" t="s">
        <v>457</v>
      </c>
      <c r="D249" s="6" t="s">
        <v>535</v>
      </c>
      <c r="E249" s="6" t="s">
        <v>44</v>
      </c>
      <c r="F249" s="6" t="s">
        <v>360</v>
      </c>
      <c r="G249" s="6" t="s">
        <v>30</v>
      </c>
      <c r="H249" s="7">
        <v>31.916956194452169</v>
      </c>
      <c r="I249" s="7">
        <v>24.044566970458028</v>
      </c>
      <c r="J249" s="7">
        <v>6.8020878726480403</v>
      </c>
      <c r="K249" s="7">
        <v>33.497738260829522</v>
      </c>
      <c r="L249" s="7">
        <v>47.942499999999995</v>
      </c>
      <c r="M249" s="7">
        <v>0</v>
      </c>
      <c r="N249" s="7">
        <v>41.004902678071403</v>
      </c>
      <c r="O249" s="7">
        <v>42.739442974002401</v>
      </c>
      <c r="P249" s="7">
        <v>43.725540030443383</v>
      </c>
      <c r="Q249" s="7">
        <v>34.159057190544502</v>
      </c>
      <c r="R249" s="7">
        <v>57.0349187438134</v>
      </c>
      <c r="S249" s="7">
        <v>35.199402737022801</v>
      </c>
      <c r="T249" s="14"/>
      <c r="U249" s="2"/>
      <c r="V249" s="2"/>
    </row>
    <row r="250" spans="1:22">
      <c r="A250" s="8" t="s">
        <v>455</v>
      </c>
      <c r="B250" s="9" t="s">
        <v>536</v>
      </c>
      <c r="C250" s="6" t="s">
        <v>457</v>
      </c>
      <c r="D250" s="6" t="s">
        <v>537</v>
      </c>
      <c r="E250" s="6" t="s">
        <v>33</v>
      </c>
      <c r="F250" s="6" t="s">
        <v>360</v>
      </c>
      <c r="G250" s="6" t="s">
        <v>30</v>
      </c>
      <c r="H250" s="7">
        <v>29.135800852765449</v>
      </c>
      <c r="I250" s="7">
        <v>22.278148243757428</v>
      </c>
      <c r="J250" s="7">
        <v>0.91402545031271498</v>
      </c>
      <c r="K250" s="7">
        <v>33.497738260829522</v>
      </c>
      <c r="L250" s="7">
        <v>47.942499999999995</v>
      </c>
      <c r="M250" s="7">
        <v>0</v>
      </c>
      <c r="N250" s="7">
        <v>41.004902678071403</v>
      </c>
      <c r="O250" s="7">
        <v>42.739442974002401</v>
      </c>
      <c r="P250" s="7">
        <v>39.422279766277484</v>
      </c>
      <c r="Q250" s="7">
        <v>28.203274374551199</v>
      </c>
      <c r="R250" s="7">
        <v>60.026680553198602</v>
      </c>
      <c r="S250" s="7">
        <v>24.4273816752195</v>
      </c>
      <c r="T250" s="14"/>
      <c r="U250" s="2"/>
      <c r="V250" s="2"/>
    </row>
    <row r="251" spans="1:22">
      <c r="A251" s="8" t="s">
        <v>455</v>
      </c>
      <c r="B251" s="9" t="s">
        <v>538</v>
      </c>
      <c r="C251" s="6" t="s">
        <v>457</v>
      </c>
      <c r="D251" s="6" t="s">
        <v>539</v>
      </c>
      <c r="E251" s="6" t="s">
        <v>28</v>
      </c>
      <c r="F251" s="6" t="s">
        <v>360</v>
      </c>
      <c r="G251" s="6" t="s">
        <v>30</v>
      </c>
      <c r="H251" s="7">
        <v>40.281103807065151</v>
      </c>
      <c r="I251" s="7">
        <v>23.028668308362484</v>
      </c>
      <c r="J251" s="7">
        <v>3.41575899899621</v>
      </c>
      <c r="K251" s="7">
        <v>33.497738260829522</v>
      </c>
      <c r="L251" s="7">
        <v>47.942499999999995</v>
      </c>
      <c r="M251" s="7">
        <v>0</v>
      </c>
      <c r="N251" s="7">
        <v>41.004902678071403</v>
      </c>
      <c r="O251" s="7">
        <v>42.739442974002401</v>
      </c>
      <c r="P251" s="7">
        <v>66.159757055119144</v>
      </c>
      <c r="Q251" s="7">
        <v>34.807605122276101</v>
      </c>
      <c r="R251" s="7">
        <v>85.588615833852103</v>
      </c>
      <c r="S251" s="7">
        <v>62.406974242807699</v>
      </c>
      <c r="T251" s="14"/>
      <c r="U251" s="2"/>
      <c r="V251" s="2"/>
    </row>
    <row r="252" spans="1:22">
      <c r="A252" s="8" t="s">
        <v>455</v>
      </c>
      <c r="B252" s="9" t="s">
        <v>540</v>
      </c>
      <c r="C252" s="6" t="s">
        <v>457</v>
      </c>
      <c r="D252" s="6" t="s">
        <v>541</v>
      </c>
      <c r="E252" s="6" t="s">
        <v>28</v>
      </c>
      <c r="F252" s="6" t="s">
        <v>360</v>
      </c>
      <c r="G252" s="6" t="s">
        <v>30</v>
      </c>
      <c r="H252" s="7">
        <v>33.153745933202273</v>
      </c>
      <c r="I252" s="7">
        <v>23.389864439128246</v>
      </c>
      <c r="J252" s="7">
        <v>4.6197461015487704</v>
      </c>
      <c r="K252" s="7">
        <v>33.497738260829522</v>
      </c>
      <c r="L252" s="7">
        <v>47.942499999999995</v>
      </c>
      <c r="M252" s="7">
        <v>0</v>
      </c>
      <c r="N252" s="7">
        <v>41.004902678071403</v>
      </c>
      <c r="O252" s="7">
        <v>42.739442974002401</v>
      </c>
      <c r="P252" s="7">
        <v>47.799568174313315</v>
      </c>
      <c r="Q252" s="7">
        <v>29.931062582831</v>
      </c>
      <c r="R252" s="7">
        <v>68.969154320022099</v>
      </c>
      <c r="S252" s="7">
        <v>35.564234824345696</v>
      </c>
      <c r="T252" s="14"/>
      <c r="U252" s="2"/>
      <c r="V252" s="2"/>
    </row>
    <row r="253" spans="1:22">
      <c r="A253" s="8" t="s">
        <v>455</v>
      </c>
      <c r="B253" s="9" t="s">
        <v>542</v>
      </c>
      <c r="C253" s="6" t="s">
        <v>457</v>
      </c>
      <c r="D253" s="6" t="s">
        <v>161</v>
      </c>
      <c r="E253" s="6" t="s">
        <v>41</v>
      </c>
      <c r="F253" s="6" t="s">
        <v>360</v>
      </c>
      <c r="G253" s="6" t="s">
        <v>30</v>
      </c>
      <c r="H253" s="7">
        <v>28.510569291173216</v>
      </c>
      <c r="I253" s="7">
        <v>24.953417741336466</v>
      </c>
      <c r="J253" s="7">
        <v>9.8315904422428293</v>
      </c>
      <c r="K253" s="7">
        <v>33.497738260829522</v>
      </c>
      <c r="L253" s="7">
        <v>47.942499999999995</v>
      </c>
      <c r="M253" s="7">
        <v>0</v>
      </c>
      <c r="N253" s="7">
        <v>41.004902678071403</v>
      </c>
      <c r="O253" s="7">
        <v>42.739442974002401</v>
      </c>
      <c r="P253" s="7">
        <v>33.846296615928338</v>
      </c>
      <c r="Q253" s="7">
        <v>38.982064412469697</v>
      </c>
      <c r="R253" s="7">
        <v>36.9023819223234</v>
      </c>
      <c r="S253" s="7">
        <v>28.222327411262601</v>
      </c>
      <c r="T253" s="14"/>
      <c r="U253" s="2"/>
      <c r="V253" s="2"/>
    </row>
    <row r="254" spans="1:22">
      <c r="A254" s="8" t="s">
        <v>455</v>
      </c>
      <c r="B254" s="9" t="s">
        <v>543</v>
      </c>
      <c r="C254" s="6" t="s">
        <v>457</v>
      </c>
      <c r="D254" s="6" t="s">
        <v>544</v>
      </c>
      <c r="E254" s="6" t="s">
        <v>44</v>
      </c>
      <c r="F254" s="6" t="s">
        <v>360</v>
      </c>
      <c r="G254" s="6" t="s">
        <v>30</v>
      </c>
      <c r="H254" s="7">
        <v>30.3982774901677</v>
      </c>
      <c r="I254" s="7">
        <v>30.930004383796501</v>
      </c>
      <c r="J254" s="7">
        <v>29.753545917109602</v>
      </c>
      <c r="K254" s="7">
        <v>33.497738260829522</v>
      </c>
      <c r="L254" s="7">
        <v>47.942499999999995</v>
      </c>
      <c r="M254" s="7">
        <v>0</v>
      </c>
      <c r="N254" s="7">
        <v>41.004902678071403</v>
      </c>
      <c r="O254" s="7">
        <v>42.739442974002401</v>
      </c>
      <c r="P254" s="7">
        <v>29.6006871497245</v>
      </c>
      <c r="Q254" s="7">
        <v>28.407828909881701</v>
      </c>
      <c r="R254" s="7">
        <v>44.7732271010793</v>
      </c>
      <c r="S254" s="7">
        <v>15.0245763182911</v>
      </c>
      <c r="T254" s="14"/>
      <c r="U254" s="2"/>
      <c r="V254" s="2"/>
    </row>
    <row r="255" spans="1:22">
      <c r="A255" s="8" t="s">
        <v>455</v>
      </c>
      <c r="B255" s="9" t="s">
        <v>545</v>
      </c>
      <c r="C255" s="6" t="s">
        <v>457</v>
      </c>
      <c r="D255" s="6" t="s">
        <v>546</v>
      </c>
      <c r="E255" s="6" t="s">
        <v>41</v>
      </c>
      <c r="F255" s="6" t="s">
        <v>360</v>
      </c>
      <c r="G255" s="6" t="s">
        <v>30</v>
      </c>
      <c r="H255" s="7">
        <v>30.374765530948238</v>
      </c>
      <c r="I255" s="7">
        <v>24.907625267553527</v>
      </c>
      <c r="J255" s="7">
        <v>9.6789488629663705</v>
      </c>
      <c r="K255" s="7">
        <v>33.497738260829522</v>
      </c>
      <c r="L255" s="7">
        <v>47.942499999999995</v>
      </c>
      <c r="M255" s="7">
        <v>0</v>
      </c>
      <c r="N255" s="7">
        <v>41.004902678071403</v>
      </c>
      <c r="O255" s="7">
        <v>42.739442974002401</v>
      </c>
      <c r="P255" s="7">
        <v>38.575475926040305</v>
      </c>
      <c r="Q255" s="7">
        <v>27.9323820702433</v>
      </c>
      <c r="R255" s="7">
        <v>56.426501090772298</v>
      </c>
      <c r="S255" s="7">
        <v>26.0459976892068</v>
      </c>
      <c r="T255" s="14"/>
      <c r="U255" s="2"/>
      <c r="V255" s="2"/>
    </row>
    <row r="256" spans="1:22">
      <c r="A256" s="8" t="s">
        <v>455</v>
      </c>
      <c r="B256" s="9" t="s">
        <v>547</v>
      </c>
      <c r="C256" s="6" t="s">
        <v>457</v>
      </c>
      <c r="D256" s="6" t="s">
        <v>548</v>
      </c>
      <c r="E256" s="6" t="s">
        <v>44</v>
      </c>
      <c r="F256" s="6" t="s">
        <v>360</v>
      </c>
      <c r="G256" s="6" t="s">
        <v>30</v>
      </c>
      <c r="H256" s="7">
        <v>30.373214415051862</v>
      </c>
      <c r="I256" s="7">
        <v>25.17223241942331</v>
      </c>
      <c r="J256" s="7">
        <v>10.5609727025323</v>
      </c>
      <c r="K256" s="7">
        <v>33.497738260829522</v>
      </c>
      <c r="L256" s="7">
        <v>47.942499999999995</v>
      </c>
      <c r="M256" s="7">
        <v>0</v>
      </c>
      <c r="N256" s="7">
        <v>41.004902678071403</v>
      </c>
      <c r="O256" s="7">
        <v>42.739442974002401</v>
      </c>
      <c r="P256" s="7">
        <v>38.174687408494684</v>
      </c>
      <c r="Q256" s="7">
        <v>32.182267823863398</v>
      </c>
      <c r="R256" s="7">
        <v>60.005504601475998</v>
      </c>
      <c r="S256" s="7">
        <v>19.340080007828998</v>
      </c>
      <c r="T256" s="14"/>
      <c r="U256" s="2"/>
      <c r="V256" s="2"/>
    </row>
    <row r="257" spans="1:22">
      <c r="A257" s="8" t="s">
        <v>455</v>
      </c>
      <c r="B257" s="9" t="s">
        <v>549</v>
      </c>
      <c r="C257" s="6" t="s">
        <v>457</v>
      </c>
      <c r="D257" s="6" t="s">
        <v>550</v>
      </c>
      <c r="E257" s="6" t="s">
        <v>41</v>
      </c>
      <c r="F257" s="6" t="s">
        <v>360</v>
      </c>
      <c r="G257" s="6" t="s">
        <v>30</v>
      </c>
      <c r="H257" s="7">
        <v>33.145629908356668</v>
      </c>
      <c r="I257" s="7">
        <v>29.090166628092838</v>
      </c>
      <c r="J257" s="7">
        <v>23.620753398097399</v>
      </c>
      <c r="K257" s="7">
        <v>33.497738260829522</v>
      </c>
      <c r="L257" s="7">
        <v>47.942499999999995</v>
      </c>
      <c r="M257" s="7">
        <v>0</v>
      </c>
      <c r="N257" s="7">
        <v>41.004902678071403</v>
      </c>
      <c r="O257" s="7">
        <v>42.739442974002401</v>
      </c>
      <c r="P257" s="7">
        <v>39.228824828752423</v>
      </c>
      <c r="Q257" s="7">
        <v>39.323650537790897</v>
      </c>
      <c r="R257" s="7">
        <v>50.354197817150698</v>
      </c>
      <c r="S257" s="7">
        <v>28.056038985834899</v>
      </c>
      <c r="T257" s="14"/>
      <c r="U257" s="2"/>
      <c r="V257" s="2"/>
    </row>
    <row r="258" spans="1:22">
      <c r="A258" s="8" t="s">
        <v>455</v>
      </c>
      <c r="B258" s="9" t="s">
        <v>551</v>
      </c>
      <c r="C258" s="6" t="s">
        <v>457</v>
      </c>
      <c r="D258" s="6" t="s">
        <v>552</v>
      </c>
      <c r="E258" s="6" t="s">
        <v>44</v>
      </c>
      <c r="F258" s="6" t="s">
        <v>360</v>
      </c>
      <c r="G258" s="6" t="s">
        <v>30</v>
      </c>
      <c r="H258" s="7">
        <v>30.525867072488822</v>
      </c>
      <c r="I258" s="7">
        <v>23.409296697490333</v>
      </c>
      <c r="J258" s="7">
        <v>4.68452029608906</v>
      </c>
      <c r="K258" s="7">
        <v>33.497738260829522</v>
      </c>
      <c r="L258" s="7">
        <v>47.942499999999995</v>
      </c>
      <c r="M258" s="7">
        <v>0</v>
      </c>
      <c r="N258" s="7">
        <v>41.004902678071403</v>
      </c>
      <c r="O258" s="7">
        <v>42.739442974002401</v>
      </c>
      <c r="P258" s="7">
        <v>41.200722634986562</v>
      </c>
      <c r="Q258" s="7">
        <v>27.184124773135199</v>
      </c>
      <c r="R258" s="7">
        <v>64.366462401976904</v>
      </c>
      <c r="S258" s="7">
        <v>25.0432817989219</v>
      </c>
      <c r="T258" s="14"/>
      <c r="U258" s="2"/>
      <c r="V258" s="2"/>
    </row>
    <row r="259" spans="1:22">
      <c r="A259" s="8" t="s">
        <v>455</v>
      </c>
      <c r="B259" s="9" t="s">
        <v>553</v>
      </c>
      <c r="C259" s="6" t="s">
        <v>457</v>
      </c>
      <c r="D259" s="6" t="s">
        <v>554</v>
      </c>
      <c r="E259" s="6" t="s">
        <v>33</v>
      </c>
      <c r="F259" s="6" t="s">
        <v>360</v>
      </c>
      <c r="G259" s="6" t="s">
        <v>30</v>
      </c>
      <c r="H259" s="7">
        <v>27.452596225377171</v>
      </c>
      <c r="I259" s="7">
        <v>23.014493052312361</v>
      </c>
      <c r="J259" s="7">
        <v>3.3685081454958001</v>
      </c>
      <c r="K259" s="7">
        <v>33.497738260829522</v>
      </c>
      <c r="L259" s="7">
        <v>47.942499999999995</v>
      </c>
      <c r="M259" s="7">
        <v>0</v>
      </c>
      <c r="N259" s="7">
        <v>41.004902678071403</v>
      </c>
      <c r="O259" s="7">
        <v>42.739442974002401</v>
      </c>
      <c r="P259" s="7">
        <v>34.109750984974383</v>
      </c>
      <c r="Q259" s="7">
        <v>21.688298212232301</v>
      </c>
      <c r="R259" s="7">
        <v>56.133963948129598</v>
      </c>
      <c r="S259" s="7">
        <v>18.296264408190201</v>
      </c>
      <c r="T259" s="14"/>
      <c r="U259" s="2"/>
      <c r="V259" s="2"/>
    </row>
    <row r="260" spans="1:22">
      <c r="A260" s="8" t="s">
        <v>455</v>
      </c>
      <c r="B260" s="9" t="s">
        <v>555</v>
      </c>
      <c r="C260" s="6" t="s">
        <v>457</v>
      </c>
      <c r="D260" s="6" t="s">
        <v>556</v>
      </c>
      <c r="E260" s="6" t="s">
        <v>28</v>
      </c>
      <c r="F260" s="6" t="s">
        <v>360</v>
      </c>
      <c r="G260" s="6" t="s">
        <v>30</v>
      </c>
      <c r="H260" s="7">
        <v>31.562404690218205</v>
      </c>
      <c r="I260" s="7">
        <v>23.901172452823261</v>
      </c>
      <c r="J260" s="7">
        <v>6.32410614719881</v>
      </c>
      <c r="K260" s="7">
        <v>33.497738260829522</v>
      </c>
      <c r="L260" s="7">
        <v>47.942499999999995</v>
      </c>
      <c r="M260" s="7">
        <v>0</v>
      </c>
      <c r="N260" s="7">
        <v>41.004902678071403</v>
      </c>
      <c r="O260" s="7">
        <v>42.739442974002401</v>
      </c>
      <c r="P260" s="7">
        <v>43.05425304631062</v>
      </c>
      <c r="Q260" s="7">
        <v>35.543321737680103</v>
      </c>
      <c r="R260" s="7">
        <v>72.862438008923405</v>
      </c>
      <c r="S260" s="7">
        <v>17.001533738013102</v>
      </c>
      <c r="T260" s="14"/>
      <c r="U260" s="2"/>
      <c r="V260" s="2"/>
    </row>
    <row r="261" spans="1:22">
      <c r="A261" s="8" t="s">
        <v>455</v>
      </c>
      <c r="B261" s="9" t="s">
        <v>557</v>
      </c>
      <c r="C261" s="6" t="s">
        <v>457</v>
      </c>
      <c r="D261" s="6" t="s">
        <v>558</v>
      </c>
      <c r="E261" s="6" t="s">
        <v>33</v>
      </c>
      <c r="F261" s="6" t="s">
        <v>360</v>
      </c>
      <c r="G261" s="6" t="s">
        <v>30</v>
      </c>
      <c r="H261" s="7">
        <v>24.040395490291374</v>
      </c>
      <c r="I261" s="7">
        <v>22.278148243757428</v>
      </c>
      <c r="J261" s="7">
        <v>0.91402545031271498</v>
      </c>
      <c r="K261" s="7">
        <v>33.497738260829522</v>
      </c>
      <c r="L261" s="7">
        <v>47.942499999999995</v>
      </c>
      <c r="M261" s="7">
        <v>0</v>
      </c>
      <c r="N261" s="7">
        <v>41.004902678071403</v>
      </c>
      <c r="O261" s="7">
        <v>42.739442974002401</v>
      </c>
      <c r="P261" s="7">
        <v>26.683766360092285</v>
      </c>
      <c r="Q261" s="7">
        <v>26.7959542232751</v>
      </c>
      <c r="R261" s="7">
        <v>48.000622901516898</v>
      </c>
      <c r="S261" s="7">
        <v>5.3108158870762603</v>
      </c>
      <c r="T261" s="14"/>
      <c r="U261" s="2"/>
      <c r="V261" s="2"/>
    </row>
    <row r="262" spans="1:22">
      <c r="A262" s="8" t="s">
        <v>455</v>
      </c>
      <c r="B262" s="9" t="s">
        <v>559</v>
      </c>
      <c r="C262" s="6" t="s">
        <v>457</v>
      </c>
      <c r="D262" s="6" t="s">
        <v>560</v>
      </c>
      <c r="E262" s="6" t="s">
        <v>41</v>
      </c>
      <c r="F262" s="6" t="s">
        <v>360</v>
      </c>
      <c r="G262" s="6" t="s">
        <v>30</v>
      </c>
      <c r="H262" s="7">
        <v>32.244903356270825</v>
      </c>
      <c r="I262" s="7">
        <v>28.725834542383922</v>
      </c>
      <c r="J262" s="7">
        <v>22.406313112401001</v>
      </c>
      <c r="K262" s="7">
        <v>33.497738260829522</v>
      </c>
      <c r="L262" s="7">
        <v>47.942499999999995</v>
      </c>
      <c r="M262" s="7">
        <v>0</v>
      </c>
      <c r="N262" s="7">
        <v>41.004902678071403</v>
      </c>
      <c r="O262" s="7">
        <v>42.739442974002401</v>
      </c>
      <c r="P262" s="7">
        <v>37.52350657710118</v>
      </c>
      <c r="Q262" s="7">
        <v>35.829766161981098</v>
      </c>
      <c r="R262" s="7">
        <v>56.071801651959298</v>
      </c>
      <c r="S262" s="7">
        <v>19.822081709803101</v>
      </c>
      <c r="T262" s="14"/>
      <c r="U262" s="2"/>
      <c r="V262" s="2"/>
    </row>
    <row r="263" spans="1:22">
      <c r="A263" s="8" t="s">
        <v>455</v>
      </c>
      <c r="B263" s="9" t="s">
        <v>561</v>
      </c>
      <c r="C263" s="6" t="s">
        <v>457</v>
      </c>
      <c r="D263" s="6" t="s">
        <v>562</v>
      </c>
      <c r="E263" s="6" t="s">
        <v>44</v>
      </c>
      <c r="F263" s="6" t="s">
        <v>360</v>
      </c>
      <c r="G263" s="6" t="s">
        <v>30</v>
      </c>
      <c r="H263" s="7">
        <v>33.360031897931194</v>
      </c>
      <c r="I263" s="7">
        <v>23.96828471124266</v>
      </c>
      <c r="J263" s="7">
        <v>6.5478136752634803</v>
      </c>
      <c r="K263" s="7">
        <v>33.497738260829522</v>
      </c>
      <c r="L263" s="7">
        <v>47.942499999999995</v>
      </c>
      <c r="M263" s="7">
        <v>0</v>
      </c>
      <c r="N263" s="7">
        <v>41.004902678071403</v>
      </c>
      <c r="O263" s="7">
        <v>42.739442974002401</v>
      </c>
      <c r="P263" s="7">
        <v>47.447652677963987</v>
      </c>
      <c r="Q263" s="7">
        <v>37.809882619537298</v>
      </c>
      <c r="R263" s="7">
        <v>59.238136449420502</v>
      </c>
      <c r="S263" s="7">
        <v>40.476053935720799</v>
      </c>
      <c r="T263" s="14"/>
      <c r="U263" s="2"/>
      <c r="V263" s="2"/>
    </row>
    <row r="264" spans="1:22">
      <c r="A264" s="8" t="s">
        <v>455</v>
      </c>
      <c r="B264" s="9" t="s">
        <v>563</v>
      </c>
      <c r="C264" s="6" t="s">
        <v>457</v>
      </c>
      <c r="D264" s="6" t="s">
        <v>564</v>
      </c>
      <c r="E264" s="6" t="s">
        <v>41</v>
      </c>
      <c r="F264" s="6" t="s">
        <v>360</v>
      </c>
      <c r="G264" s="6" t="s">
        <v>30</v>
      </c>
      <c r="H264" s="7">
        <v>30.624646777115792</v>
      </c>
      <c r="I264" s="7">
        <v>22.863654101431784</v>
      </c>
      <c r="J264" s="7">
        <v>2.8657116425605502</v>
      </c>
      <c r="K264" s="7">
        <v>33.497738260829522</v>
      </c>
      <c r="L264" s="7">
        <v>47.942499999999995</v>
      </c>
      <c r="M264" s="7">
        <v>0</v>
      </c>
      <c r="N264" s="7">
        <v>41.004902678071403</v>
      </c>
      <c r="O264" s="7">
        <v>42.739442974002401</v>
      </c>
      <c r="P264" s="7">
        <v>42.266135790641805</v>
      </c>
      <c r="Q264" s="7">
        <v>29.181475090544001</v>
      </c>
      <c r="R264" s="7">
        <v>56.525263378079302</v>
      </c>
      <c r="S264" s="7">
        <v>34.5493385532532</v>
      </c>
      <c r="T264" s="14"/>
      <c r="U264" s="2"/>
      <c r="V264" s="2"/>
    </row>
    <row r="265" spans="1:22">
      <c r="A265" s="8" t="s">
        <v>455</v>
      </c>
      <c r="B265" s="9" t="s">
        <v>565</v>
      </c>
      <c r="C265" s="6" t="s">
        <v>457</v>
      </c>
      <c r="D265" s="6" t="s">
        <v>566</v>
      </c>
      <c r="E265" s="6" t="s">
        <v>44</v>
      </c>
      <c r="F265" s="6" t="s">
        <v>360</v>
      </c>
      <c r="G265" s="6" t="s">
        <v>30</v>
      </c>
      <c r="H265" s="7">
        <v>31.03731173879514</v>
      </c>
      <c r="I265" s="7">
        <v>26.275550958584283</v>
      </c>
      <c r="J265" s="7">
        <v>12.835192394472401</v>
      </c>
      <c r="K265" s="7">
        <v>34.024054050303207</v>
      </c>
      <c r="L265" s="7">
        <v>47.942499999999995</v>
      </c>
      <c r="M265" s="7">
        <v>2.6315789473684199</v>
      </c>
      <c r="N265" s="7">
        <v>41.004902678071403</v>
      </c>
      <c r="O265" s="7">
        <v>42.739442974002401</v>
      </c>
      <c r="P265" s="7">
        <v>38.179952909111421</v>
      </c>
      <c r="Q265" s="7">
        <v>24.759978473903299</v>
      </c>
      <c r="R265" s="7">
        <v>53.278506047930499</v>
      </c>
      <c r="S265" s="7">
        <v>29.791386987896399</v>
      </c>
      <c r="T265" s="14"/>
      <c r="U265" s="2"/>
      <c r="V265" s="2"/>
    </row>
    <row r="266" spans="1:22">
      <c r="A266" s="8" t="s">
        <v>455</v>
      </c>
      <c r="B266" s="9" t="s">
        <v>567</v>
      </c>
      <c r="C266" s="6" t="s">
        <v>457</v>
      </c>
      <c r="D266" s="6" t="s">
        <v>568</v>
      </c>
      <c r="E266" s="6" t="s">
        <v>28</v>
      </c>
      <c r="F266" s="6" t="s">
        <v>360</v>
      </c>
      <c r="G266" s="6" t="s">
        <v>30</v>
      </c>
      <c r="H266" s="7">
        <v>35.884516584339636</v>
      </c>
      <c r="I266" s="7">
        <v>23.973222630747159</v>
      </c>
      <c r="J266" s="7">
        <v>6.5642734069451398</v>
      </c>
      <c r="K266" s="7">
        <v>33.497738260829522</v>
      </c>
      <c r="L266" s="7">
        <v>47.942499999999995</v>
      </c>
      <c r="M266" s="7">
        <v>0</v>
      </c>
      <c r="N266" s="7">
        <v>41.004902678071403</v>
      </c>
      <c r="O266" s="7">
        <v>42.739442974002401</v>
      </c>
      <c r="P266" s="7">
        <v>53.751457514728344</v>
      </c>
      <c r="Q266" s="7">
        <v>50.709727066112102</v>
      </c>
      <c r="R266" s="7">
        <v>79.200742986857605</v>
      </c>
      <c r="S266" s="7">
        <v>29.8230372669072</v>
      </c>
      <c r="T266" s="14"/>
      <c r="U266" s="2"/>
      <c r="V266" s="2"/>
    </row>
    <row r="267" spans="1:22">
      <c r="A267" s="8" t="s">
        <v>455</v>
      </c>
      <c r="B267" s="9" t="s">
        <v>569</v>
      </c>
      <c r="C267" s="6" t="s">
        <v>457</v>
      </c>
      <c r="D267" s="6" t="s">
        <v>570</v>
      </c>
      <c r="E267" s="6" t="s">
        <v>44</v>
      </c>
      <c r="F267" s="6" t="s">
        <v>360</v>
      </c>
      <c r="G267" s="6" t="s">
        <v>30</v>
      </c>
      <c r="H267" s="7">
        <v>30.940025238157943</v>
      </c>
      <c r="I267" s="7">
        <v>24.568674623945256</v>
      </c>
      <c r="J267" s="7">
        <v>8.5491133842721396</v>
      </c>
      <c r="K267" s="7">
        <v>33.497738260829522</v>
      </c>
      <c r="L267" s="7">
        <v>47.942499999999995</v>
      </c>
      <c r="M267" s="7">
        <v>0</v>
      </c>
      <c r="N267" s="7">
        <v>41.004902678071403</v>
      </c>
      <c r="O267" s="7">
        <v>42.739442974002401</v>
      </c>
      <c r="P267" s="7">
        <v>40.497051159476982</v>
      </c>
      <c r="Q267" s="7">
        <v>32.780142365568501</v>
      </c>
      <c r="R267" s="7">
        <v>65.809391890804093</v>
      </c>
      <c r="S267" s="7">
        <v>19.0431648251041</v>
      </c>
      <c r="T267" s="14"/>
      <c r="U267" s="2"/>
      <c r="V267" s="2"/>
    </row>
    <row r="268" spans="1:22">
      <c r="A268" s="8" t="s">
        <v>455</v>
      </c>
      <c r="B268" s="9" t="s">
        <v>571</v>
      </c>
      <c r="C268" s="6" t="s">
        <v>457</v>
      </c>
      <c r="D268" s="6" t="s">
        <v>572</v>
      </c>
      <c r="E268" s="6" t="s">
        <v>28</v>
      </c>
      <c r="F268" s="6" t="s">
        <v>360</v>
      </c>
      <c r="G268" s="6" t="s">
        <v>30</v>
      </c>
      <c r="H268" s="7">
        <v>34.745221240426034</v>
      </c>
      <c r="I268" s="7">
        <v>24.962968474128338</v>
      </c>
      <c r="J268" s="7">
        <v>9.8634262182157393</v>
      </c>
      <c r="K268" s="7">
        <v>33.497738260829522</v>
      </c>
      <c r="L268" s="7">
        <v>47.942499999999995</v>
      </c>
      <c r="M268" s="7">
        <v>0</v>
      </c>
      <c r="N268" s="7">
        <v>41.004902678071403</v>
      </c>
      <c r="O268" s="7">
        <v>42.739442974002401</v>
      </c>
      <c r="P268" s="7">
        <v>49.41860038987258</v>
      </c>
      <c r="Q268" s="7">
        <v>43.059136534002903</v>
      </c>
      <c r="R268" s="7">
        <v>70.173643566601498</v>
      </c>
      <c r="S268" s="7">
        <v>31.8432891410785</v>
      </c>
      <c r="T268" s="14"/>
      <c r="U268" s="2"/>
      <c r="V268" s="2"/>
    </row>
    <row r="269" spans="1:22">
      <c r="A269" s="8" t="s">
        <v>455</v>
      </c>
      <c r="B269" s="9" t="s">
        <v>573</v>
      </c>
      <c r="C269" s="6" t="s">
        <v>457</v>
      </c>
      <c r="D269" s="6" t="s">
        <v>574</v>
      </c>
      <c r="E269" s="6" t="s">
        <v>28</v>
      </c>
      <c r="F269" s="6" t="s">
        <v>360</v>
      </c>
      <c r="G269" s="6" t="s">
        <v>30</v>
      </c>
      <c r="H269" s="7">
        <v>26.340783706562945</v>
      </c>
      <c r="I269" s="7">
        <v>23.604624065972409</v>
      </c>
      <c r="J269" s="7">
        <v>5.3356115243626503</v>
      </c>
      <c r="K269" s="7">
        <v>33.497738260829522</v>
      </c>
      <c r="L269" s="7">
        <v>47.942499999999995</v>
      </c>
      <c r="M269" s="7">
        <v>0</v>
      </c>
      <c r="N269" s="7">
        <v>41.004902678071403</v>
      </c>
      <c r="O269" s="7">
        <v>42.739442974002401</v>
      </c>
      <c r="P269" s="7">
        <v>30.445023167448742</v>
      </c>
      <c r="Q269" s="7">
        <v>29.052415955387598</v>
      </c>
      <c r="R269" s="7">
        <v>53.9206559534029</v>
      </c>
      <c r="S269" s="7">
        <v>7.6656939875251497</v>
      </c>
      <c r="T269" s="14"/>
      <c r="U269" s="2"/>
      <c r="V269" s="2"/>
    </row>
    <row r="270" spans="1:22">
      <c r="A270" s="8" t="s">
        <v>455</v>
      </c>
      <c r="B270" s="9" t="s">
        <v>575</v>
      </c>
      <c r="C270" s="6" t="s">
        <v>457</v>
      </c>
      <c r="D270" s="6" t="s">
        <v>576</v>
      </c>
      <c r="E270" s="6" t="s">
        <v>44</v>
      </c>
      <c r="F270" s="6" t="s">
        <v>360</v>
      </c>
      <c r="G270" s="6" t="s">
        <v>30</v>
      </c>
      <c r="H270" s="7">
        <v>35.530010347458784</v>
      </c>
      <c r="I270" s="7">
        <v>29.169413769543297</v>
      </c>
      <c r="J270" s="7">
        <v>23.8849105362656</v>
      </c>
      <c r="K270" s="7">
        <v>33.497738260829522</v>
      </c>
      <c r="L270" s="7">
        <v>47.942499999999995</v>
      </c>
      <c r="M270" s="7">
        <v>0</v>
      </c>
      <c r="N270" s="7">
        <v>41.004902678071403</v>
      </c>
      <c r="O270" s="7">
        <v>42.739442974002401</v>
      </c>
      <c r="P270" s="7">
        <v>45.070905214332008</v>
      </c>
      <c r="Q270" s="7">
        <v>26.932276491144201</v>
      </c>
      <c r="R270" s="7">
        <v>72.013409693226905</v>
      </c>
      <c r="S270" s="7">
        <v>27.197715097031001</v>
      </c>
      <c r="T270" s="14"/>
      <c r="U270" s="2"/>
      <c r="V270" s="2"/>
    </row>
    <row r="271" spans="1:22">
      <c r="A271" s="8" t="s">
        <v>455</v>
      </c>
      <c r="B271" s="9" t="s">
        <v>577</v>
      </c>
      <c r="C271" s="6" t="s">
        <v>457</v>
      </c>
      <c r="D271" s="6" t="s">
        <v>578</v>
      </c>
      <c r="E271" s="6" t="s">
        <v>28</v>
      </c>
      <c r="F271" s="6" t="s">
        <v>360</v>
      </c>
      <c r="G271" s="6" t="s">
        <v>30</v>
      </c>
      <c r="H271" s="7">
        <v>27.499718719998501</v>
      </c>
      <c r="I271" s="7">
        <v>23.133294949240735</v>
      </c>
      <c r="J271" s="7">
        <v>3.7645144685904</v>
      </c>
      <c r="K271" s="7">
        <v>33.497738260829522</v>
      </c>
      <c r="L271" s="7">
        <v>47.942499999999995</v>
      </c>
      <c r="M271" s="7">
        <v>0</v>
      </c>
      <c r="N271" s="7">
        <v>41.004902678071403</v>
      </c>
      <c r="O271" s="7">
        <v>42.739442974002401</v>
      </c>
      <c r="P271" s="7">
        <v>34.049354376135149</v>
      </c>
      <c r="Q271" s="7">
        <v>37.684084133224601</v>
      </c>
      <c r="R271" s="7">
        <v>63.1636734954877</v>
      </c>
      <c r="S271" s="7">
        <v>3.1176703782378601</v>
      </c>
      <c r="T271" s="14"/>
      <c r="U271" s="2"/>
      <c r="V271" s="2"/>
    </row>
    <row r="272" spans="1:22">
      <c r="A272" s="8" t="s">
        <v>455</v>
      </c>
      <c r="B272" s="9" t="s">
        <v>579</v>
      </c>
      <c r="C272" s="6" t="s">
        <v>457</v>
      </c>
      <c r="D272" s="6" t="s">
        <v>580</v>
      </c>
      <c r="E272" s="6" t="s">
        <v>28</v>
      </c>
      <c r="F272" s="6" t="s">
        <v>360</v>
      </c>
      <c r="G272" s="6" t="s">
        <v>30</v>
      </c>
      <c r="H272" s="7">
        <v>36.898736555538051</v>
      </c>
      <c r="I272" s="7">
        <v>23.957172028123992</v>
      </c>
      <c r="J272" s="7">
        <v>5.10726262627142</v>
      </c>
      <c r="K272" s="7">
        <v>34.024054050303207</v>
      </c>
      <c r="L272" s="7">
        <v>47.942499999999995</v>
      </c>
      <c r="M272" s="7">
        <v>2.6315789473684199</v>
      </c>
      <c r="N272" s="7">
        <v>41.004902678071403</v>
      </c>
      <c r="O272" s="7">
        <v>42.739442974002401</v>
      </c>
      <c r="P272" s="7">
        <v>56.311083346659125</v>
      </c>
      <c r="Q272" s="7">
        <v>40.506070134606802</v>
      </c>
      <c r="R272" s="7">
        <v>79.803953868572606</v>
      </c>
      <c r="S272" s="7">
        <v>40.720719430771801</v>
      </c>
      <c r="T272" s="14"/>
      <c r="U272" s="2"/>
      <c r="V272" s="2"/>
    </row>
    <row r="273" spans="1:22">
      <c r="A273" s="8" t="s">
        <v>455</v>
      </c>
      <c r="B273" s="9" t="s">
        <v>581</v>
      </c>
      <c r="C273" s="6" t="s">
        <v>457</v>
      </c>
      <c r="D273" s="6" t="s">
        <v>582</v>
      </c>
      <c r="E273" s="6" t="s">
        <v>44</v>
      </c>
      <c r="F273" s="6" t="s">
        <v>360</v>
      </c>
      <c r="G273" s="6" t="s">
        <v>30</v>
      </c>
      <c r="H273" s="7">
        <v>37.586754374036467</v>
      </c>
      <c r="I273" s="7">
        <v>28.338189867830401</v>
      </c>
      <c r="J273" s="7">
        <v>21.1141641972226</v>
      </c>
      <c r="K273" s="7">
        <v>33.497738260829522</v>
      </c>
      <c r="L273" s="7">
        <v>47.942499999999995</v>
      </c>
      <c r="M273" s="7">
        <v>0</v>
      </c>
      <c r="N273" s="7">
        <v>41.004902678071403</v>
      </c>
      <c r="O273" s="7">
        <v>42.739442974002401</v>
      </c>
      <c r="P273" s="7">
        <v>51.459601133345558</v>
      </c>
      <c r="Q273" s="7">
        <v>27.960855824851599</v>
      </c>
      <c r="R273" s="7">
        <v>76.303977441344003</v>
      </c>
      <c r="S273" s="7">
        <v>38.364597479594103</v>
      </c>
      <c r="T273" s="14"/>
      <c r="U273" s="2"/>
      <c r="V273" s="2"/>
    </row>
    <row r="274" spans="1:22">
      <c r="A274" s="8" t="s">
        <v>455</v>
      </c>
      <c r="B274" s="9" t="s">
        <v>583</v>
      </c>
      <c r="C274" s="6" t="s">
        <v>457</v>
      </c>
      <c r="D274" s="6" t="s">
        <v>584</v>
      </c>
      <c r="E274" s="6" t="s">
        <v>41</v>
      </c>
      <c r="F274" s="6" t="s">
        <v>360</v>
      </c>
      <c r="G274" s="6" t="s">
        <v>30</v>
      </c>
      <c r="H274" s="7">
        <v>27.887698015593116</v>
      </c>
      <c r="I274" s="7">
        <v>23.978976963127245</v>
      </c>
      <c r="J274" s="7">
        <v>5.17994574294893</v>
      </c>
      <c r="K274" s="7">
        <v>34.024054050303207</v>
      </c>
      <c r="L274" s="7">
        <v>47.942499999999995</v>
      </c>
      <c r="M274" s="7">
        <v>2.6315789473684199</v>
      </c>
      <c r="N274" s="7">
        <v>41.004902678071403</v>
      </c>
      <c r="O274" s="7">
        <v>42.739442974002401</v>
      </c>
      <c r="P274" s="7">
        <v>33.750779594291927</v>
      </c>
      <c r="Q274" s="7">
        <v>32.845406414365499</v>
      </c>
      <c r="R274" s="7">
        <v>67.834405525779104</v>
      </c>
      <c r="S274" s="7">
        <v>0.11984025276796299</v>
      </c>
      <c r="T274" s="14"/>
      <c r="U274" s="2"/>
      <c r="V274" s="2"/>
    </row>
    <row r="275" spans="1:22">
      <c r="A275" s="8" t="s">
        <v>455</v>
      </c>
      <c r="B275" s="9" t="s">
        <v>585</v>
      </c>
      <c r="C275" s="6" t="s">
        <v>457</v>
      </c>
      <c r="D275" s="6" t="s">
        <v>586</v>
      </c>
      <c r="E275" s="6" t="s">
        <v>41</v>
      </c>
      <c r="F275" s="6" t="s">
        <v>360</v>
      </c>
      <c r="G275" s="6" t="s">
        <v>30</v>
      </c>
      <c r="H275" s="7">
        <v>28.200874010870411</v>
      </c>
      <c r="I275" s="7">
        <v>22.582404578437632</v>
      </c>
      <c r="J275" s="7">
        <v>1.9282132325800601</v>
      </c>
      <c r="K275" s="7">
        <v>33.497738260829522</v>
      </c>
      <c r="L275" s="7">
        <v>47.942499999999995</v>
      </c>
      <c r="M275" s="7">
        <v>0</v>
      </c>
      <c r="N275" s="7">
        <v>41.004902678071403</v>
      </c>
      <c r="O275" s="7">
        <v>42.739442974002401</v>
      </c>
      <c r="P275" s="7">
        <v>36.628578159519577</v>
      </c>
      <c r="Q275" s="7">
        <v>28.958730084326099</v>
      </c>
      <c r="R275" s="7">
        <v>56.0503464176848</v>
      </c>
      <c r="S275" s="7">
        <v>21.041733938951101</v>
      </c>
      <c r="T275" s="14"/>
      <c r="U275" s="2"/>
      <c r="V275" s="2"/>
    </row>
    <row r="276" spans="1:22">
      <c r="A276" s="8" t="s">
        <v>455</v>
      </c>
      <c r="B276" s="9" t="s">
        <v>587</v>
      </c>
      <c r="C276" s="6" t="s">
        <v>457</v>
      </c>
      <c r="D276" s="6" t="s">
        <v>588</v>
      </c>
      <c r="E276" s="6" t="s">
        <v>33</v>
      </c>
      <c r="F276" s="6" t="s">
        <v>360</v>
      </c>
      <c r="G276" s="6" t="s">
        <v>30</v>
      </c>
      <c r="H276" s="7">
        <v>32.555243349373669</v>
      </c>
      <c r="I276" s="7">
        <v>22.680037050584048</v>
      </c>
      <c r="J276" s="7">
        <v>2.2536548064014301</v>
      </c>
      <c r="K276" s="7">
        <v>33.497738260829522</v>
      </c>
      <c r="L276" s="7">
        <v>47.942499999999995</v>
      </c>
      <c r="M276" s="7">
        <v>0</v>
      </c>
      <c r="N276" s="7">
        <v>41.004902678071403</v>
      </c>
      <c r="O276" s="7">
        <v>42.739442974002401</v>
      </c>
      <c r="P276" s="7">
        <v>47.368052797558086</v>
      </c>
      <c r="Q276" s="7">
        <v>23.3007938030768</v>
      </c>
      <c r="R276" s="7">
        <v>73.754829490101898</v>
      </c>
      <c r="S276" s="7">
        <v>33.014905602254899</v>
      </c>
      <c r="T276" s="14"/>
      <c r="U276" s="2"/>
      <c r="V276" s="2"/>
    </row>
    <row r="277" spans="1:22">
      <c r="A277" s="8" t="s">
        <v>455</v>
      </c>
      <c r="B277" s="9" t="s">
        <v>589</v>
      </c>
      <c r="C277" s="6" t="s">
        <v>457</v>
      </c>
      <c r="D277" s="6" t="s">
        <v>590</v>
      </c>
      <c r="E277" s="6" t="s">
        <v>44</v>
      </c>
      <c r="F277" s="6" t="s">
        <v>360</v>
      </c>
      <c r="G277" s="6" t="s">
        <v>30</v>
      </c>
      <c r="H277" s="7">
        <v>31.336280923842093</v>
      </c>
      <c r="I277" s="7">
        <v>22.791546790603768</v>
      </c>
      <c r="J277" s="7">
        <v>2.6253539398005001</v>
      </c>
      <c r="K277" s="7">
        <v>33.497738260829522</v>
      </c>
      <c r="L277" s="7">
        <v>47.942499999999995</v>
      </c>
      <c r="M277" s="7">
        <v>0</v>
      </c>
      <c r="N277" s="7">
        <v>41.004902678071403</v>
      </c>
      <c r="O277" s="7">
        <v>42.739442974002401</v>
      </c>
      <c r="P277" s="7">
        <v>44.153382123699579</v>
      </c>
      <c r="Q277" s="7">
        <v>28.3965319921505</v>
      </c>
      <c r="R277" s="7">
        <v>55.829818352132698</v>
      </c>
      <c r="S277" s="7">
        <v>40.355370961040997</v>
      </c>
      <c r="T277" s="14"/>
      <c r="U277" s="2"/>
      <c r="V277" s="2"/>
    </row>
    <row r="278" spans="1:22">
      <c r="A278" s="8" t="s">
        <v>455</v>
      </c>
      <c r="B278" s="9" t="s">
        <v>591</v>
      </c>
      <c r="C278" s="6" t="s">
        <v>457</v>
      </c>
      <c r="D278" s="6" t="s">
        <v>592</v>
      </c>
      <c r="E278" s="6" t="s">
        <v>33</v>
      </c>
      <c r="F278" s="6" t="s">
        <v>360</v>
      </c>
      <c r="G278" s="6" t="s">
        <v>30</v>
      </c>
      <c r="H278" s="7">
        <v>31.051254854226876</v>
      </c>
      <c r="I278" s="7">
        <v>24.31043305540279</v>
      </c>
      <c r="J278" s="7">
        <v>7.6883081557972401</v>
      </c>
      <c r="K278" s="7">
        <v>33.497738260829522</v>
      </c>
      <c r="L278" s="7">
        <v>47.942499999999995</v>
      </c>
      <c r="M278" s="7">
        <v>0</v>
      </c>
      <c r="N278" s="7">
        <v>41.004902678071403</v>
      </c>
      <c r="O278" s="7">
        <v>42.739442974002401</v>
      </c>
      <c r="P278" s="7">
        <v>41.162487552463006</v>
      </c>
      <c r="Q278" s="7">
        <v>29.093440306952999</v>
      </c>
      <c r="R278" s="7">
        <v>64.358629913349802</v>
      </c>
      <c r="S278" s="7">
        <v>24.000868814331199</v>
      </c>
      <c r="T278" s="14"/>
      <c r="U278" s="2"/>
      <c r="V278" s="2"/>
    </row>
    <row r="279" spans="1:22">
      <c r="A279" s="8" t="s">
        <v>455</v>
      </c>
      <c r="B279" s="9" t="s">
        <v>593</v>
      </c>
      <c r="C279" s="6" t="s">
        <v>457</v>
      </c>
      <c r="D279" s="6" t="s">
        <v>594</v>
      </c>
      <c r="E279" s="6" t="s">
        <v>44</v>
      </c>
      <c r="F279" s="6" t="s">
        <v>360</v>
      </c>
      <c r="G279" s="6" t="s">
        <v>30</v>
      </c>
      <c r="H279" s="7">
        <v>24.996459055601463</v>
      </c>
      <c r="I279" s="7">
        <v>22.278148243757428</v>
      </c>
      <c r="J279" s="7">
        <v>0.91402545031271498</v>
      </c>
      <c r="K279" s="7">
        <v>33.497738260829522</v>
      </c>
      <c r="L279" s="7">
        <v>47.942499999999995</v>
      </c>
      <c r="M279" s="7">
        <v>0</v>
      </c>
      <c r="N279" s="7">
        <v>41.004902678071403</v>
      </c>
      <c r="O279" s="7">
        <v>42.739442974002401</v>
      </c>
      <c r="P279" s="7">
        <v>29.073925273367514</v>
      </c>
      <c r="Q279" s="7">
        <v>24.309573195280201</v>
      </c>
      <c r="R279" s="7">
        <v>53.866571263090798</v>
      </c>
      <c r="S279" s="7">
        <v>6.6634553226878896</v>
      </c>
      <c r="T279" s="14"/>
      <c r="U279" s="2"/>
      <c r="V279" s="2"/>
    </row>
    <row r="280" spans="1:22">
      <c r="A280" s="8" t="s">
        <v>455</v>
      </c>
      <c r="B280" s="9" t="s">
        <v>595</v>
      </c>
      <c r="C280" s="6" t="s">
        <v>457</v>
      </c>
      <c r="D280" s="6" t="s">
        <v>596</v>
      </c>
      <c r="E280" s="6" t="s">
        <v>28</v>
      </c>
      <c r="F280" s="6" t="s">
        <v>360</v>
      </c>
      <c r="G280" s="6" t="s">
        <v>30</v>
      </c>
      <c r="H280" s="7">
        <v>33.790098553834262</v>
      </c>
      <c r="I280" s="7">
        <v>27.193566843004355</v>
      </c>
      <c r="J280" s="7">
        <v>11.6847190267498</v>
      </c>
      <c r="K280" s="7">
        <v>35.603001418724261</v>
      </c>
      <c r="L280" s="7">
        <v>47.942499999999995</v>
      </c>
      <c r="M280" s="7">
        <v>10.526315789473699</v>
      </c>
      <c r="N280" s="7">
        <v>41.004902678071403</v>
      </c>
      <c r="O280" s="7">
        <v>42.739442974002401</v>
      </c>
      <c r="P280" s="7">
        <v>43.684896120079124</v>
      </c>
      <c r="Q280" s="7">
        <v>33.580795899694998</v>
      </c>
      <c r="R280" s="7">
        <v>55.305252239198502</v>
      </c>
      <c r="S280" s="7">
        <v>37.116590111151801</v>
      </c>
      <c r="T280" s="14"/>
      <c r="U280" s="2"/>
      <c r="V280" s="2"/>
    </row>
    <row r="281" spans="1:22">
      <c r="A281" s="8" t="s">
        <v>455</v>
      </c>
      <c r="B281" s="9" t="s">
        <v>597</v>
      </c>
      <c r="C281" s="6" t="s">
        <v>457</v>
      </c>
      <c r="D281" s="6" t="s">
        <v>598</v>
      </c>
      <c r="E281" s="6" t="s">
        <v>41</v>
      </c>
      <c r="F281" s="6" t="s">
        <v>360</v>
      </c>
      <c r="G281" s="6" t="s">
        <v>30</v>
      </c>
      <c r="H281" s="7">
        <v>28.819119204477492</v>
      </c>
      <c r="I281" s="7">
        <v>22.278148243757428</v>
      </c>
      <c r="J281" s="7">
        <v>0.91402545031271498</v>
      </c>
      <c r="K281" s="7">
        <v>33.497738260829522</v>
      </c>
      <c r="L281" s="7">
        <v>47.942499999999995</v>
      </c>
      <c r="M281" s="7">
        <v>0</v>
      </c>
      <c r="N281" s="7">
        <v>41.004902678071403</v>
      </c>
      <c r="O281" s="7">
        <v>42.739442974002401</v>
      </c>
      <c r="P281" s="7">
        <v>38.630575645557585</v>
      </c>
      <c r="Q281" s="7">
        <v>23.137229127417498</v>
      </c>
      <c r="R281" s="7">
        <v>52.847895594724299</v>
      </c>
      <c r="S281" s="7">
        <v>32.159928955460899</v>
      </c>
      <c r="T281" s="14"/>
      <c r="U281" s="2"/>
      <c r="V281" s="2"/>
    </row>
    <row r="282" spans="1:22">
      <c r="A282" s="8" t="s">
        <v>455</v>
      </c>
      <c r="B282" s="9" t="s">
        <v>599</v>
      </c>
      <c r="C282" s="6" t="s">
        <v>457</v>
      </c>
      <c r="D282" s="6" t="s">
        <v>600</v>
      </c>
      <c r="E282" s="6" t="s">
        <v>28</v>
      </c>
      <c r="F282" s="6" t="s">
        <v>360</v>
      </c>
      <c r="G282" s="6" t="s">
        <v>30</v>
      </c>
      <c r="H282" s="7">
        <v>32.188861863822382</v>
      </c>
      <c r="I282" s="7">
        <v>23.380083899591078</v>
      </c>
      <c r="J282" s="7">
        <v>4.5871443030915398</v>
      </c>
      <c r="K282" s="7">
        <v>33.497738260829522</v>
      </c>
      <c r="L282" s="7">
        <v>47.942499999999995</v>
      </c>
      <c r="M282" s="7">
        <v>0</v>
      </c>
      <c r="N282" s="7">
        <v>41.004902678071403</v>
      </c>
      <c r="O282" s="7">
        <v>42.739442974002401</v>
      </c>
      <c r="P282" s="7">
        <v>45.402028810169341</v>
      </c>
      <c r="Q282" s="7">
        <v>34.104643129727499</v>
      </c>
      <c r="R282" s="7">
        <v>64.080458647746795</v>
      </c>
      <c r="S282" s="7">
        <v>32.372291812812797</v>
      </c>
      <c r="T282" s="14"/>
      <c r="U282" s="2"/>
      <c r="V282" s="2"/>
    </row>
    <row r="283" spans="1:22">
      <c r="A283" s="8" t="s">
        <v>455</v>
      </c>
      <c r="B283" s="9" t="s">
        <v>601</v>
      </c>
      <c r="C283" s="6" t="s">
        <v>457</v>
      </c>
      <c r="D283" s="6" t="s">
        <v>602</v>
      </c>
      <c r="E283" s="6" t="s">
        <v>41</v>
      </c>
      <c r="F283" s="6" t="s">
        <v>360</v>
      </c>
      <c r="G283" s="6" t="s">
        <v>30</v>
      </c>
      <c r="H283" s="7">
        <v>32.810264105689264</v>
      </c>
      <c r="I283" s="7">
        <v>23.18136972364583</v>
      </c>
      <c r="J283" s="7">
        <v>3.9247637166073699</v>
      </c>
      <c r="K283" s="7">
        <v>33.497738260829522</v>
      </c>
      <c r="L283" s="7">
        <v>47.942499999999995</v>
      </c>
      <c r="M283" s="7">
        <v>0</v>
      </c>
      <c r="N283" s="7">
        <v>41.004902678071403</v>
      </c>
      <c r="O283" s="7">
        <v>42.739442974002401</v>
      </c>
      <c r="P283" s="7">
        <v>47.253605678754418</v>
      </c>
      <c r="Q283" s="7">
        <v>37.732588769814697</v>
      </c>
      <c r="R283" s="7">
        <v>66.835567309548097</v>
      </c>
      <c r="S283" s="7">
        <v>32.432152502430597</v>
      </c>
      <c r="T283" s="14"/>
      <c r="U283" s="2"/>
      <c r="V283" s="2"/>
    </row>
    <row r="284" spans="1:22">
      <c r="A284" s="8" t="s">
        <v>455</v>
      </c>
      <c r="B284" s="9" t="s">
        <v>603</v>
      </c>
      <c r="C284" s="6" t="s">
        <v>457</v>
      </c>
      <c r="D284" s="6" t="s">
        <v>604</v>
      </c>
      <c r="E284" s="6" t="s">
        <v>33</v>
      </c>
      <c r="F284" s="6" t="s">
        <v>360</v>
      </c>
      <c r="G284" s="6" t="s">
        <v>30</v>
      </c>
      <c r="H284" s="7">
        <v>30.419794962742984</v>
      </c>
      <c r="I284" s="7">
        <v>23.454899200292004</v>
      </c>
      <c r="J284" s="7">
        <v>4.8365286387613002</v>
      </c>
      <c r="K284" s="7">
        <v>33.497738260829522</v>
      </c>
      <c r="L284" s="7">
        <v>47.942499999999995</v>
      </c>
      <c r="M284" s="7">
        <v>0</v>
      </c>
      <c r="N284" s="7">
        <v>41.004902678071403</v>
      </c>
      <c r="O284" s="7">
        <v>42.739442974002401</v>
      </c>
      <c r="P284" s="7">
        <v>40.867138606419459</v>
      </c>
      <c r="Q284" s="7">
        <v>18.185316605057899</v>
      </c>
      <c r="R284" s="7">
        <v>75.067822458855005</v>
      </c>
      <c r="S284" s="7">
        <v>18.007365754664701</v>
      </c>
      <c r="T284" s="14"/>
      <c r="U284" s="2"/>
      <c r="V284" s="2"/>
    </row>
    <row r="285" spans="1:22">
      <c r="A285" s="8" t="s">
        <v>455</v>
      </c>
      <c r="B285" s="9" t="s">
        <v>605</v>
      </c>
      <c r="C285" s="6" t="s">
        <v>457</v>
      </c>
      <c r="D285" s="6" t="s">
        <v>606</v>
      </c>
      <c r="E285" s="6" t="s">
        <v>41</v>
      </c>
      <c r="F285" s="6" t="s">
        <v>360</v>
      </c>
      <c r="G285" s="6" t="s">
        <v>30</v>
      </c>
      <c r="H285" s="7">
        <v>28.816535467838769</v>
      </c>
      <c r="I285" s="7">
        <v>22.278148243757428</v>
      </c>
      <c r="J285" s="7">
        <v>0.91402545031271498</v>
      </c>
      <c r="K285" s="7">
        <v>33.497738260829522</v>
      </c>
      <c r="L285" s="7">
        <v>47.942499999999995</v>
      </c>
      <c r="M285" s="7">
        <v>0</v>
      </c>
      <c r="N285" s="7">
        <v>41.004902678071403</v>
      </c>
      <c r="O285" s="7">
        <v>42.739442974002401</v>
      </c>
      <c r="P285" s="7">
        <v>38.624116303960776</v>
      </c>
      <c r="Q285" s="7">
        <v>27.1083877535733</v>
      </c>
      <c r="R285" s="7">
        <v>59.291871177001497</v>
      </c>
      <c r="S285" s="7">
        <v>23.714225706113801</v>
      </c>
      <c r="T285" s="14"/>
      <c r="U285" s="2"/>
      <c r="V285" s="2"/>
    </row>
    <row r="286" spans="1:22">
      <c r="A286" s="8" t="s">
        <v>455</v>
      </c>
      <c r="B286" s="9" t="s">
        <v>607</v>
      </c>
      <c r="C286" s="6" t="s">
        <v>457</v>
      </c>
      <c r="D286" s="6" t="s">
        <v>608</v>
      </c>
      <c r="E286" s="6" t="s">
        <v>28</v>
      </c>
      <c r="F286" s="6" t="s">
        <v>360</v>
      </c>
      <c r="G286" s="6" t="s">
        <v>30</v>
      </c>
      <c r="H286" s="7">
        <v>30.444525575653309</v>
      </c>
      <c r="I286" s="7">
        <v>23.249902738688512</v>
      </c>
      <c r="J286" s="7">
        <v>4.1532071000829696</v>
      </c>
      <c r="K286" s="7">
        <v>33.497738260829522</v>
      </c>
      <c r="L286" s="7">
        <v>47.942499999999995</v>
      </c>
      <c r="M286" s="7">
        <v>0</v>
      </c>
      <c r="N286" s="7">
        <v>41.004902678071403</v>
      </c>
      <c r="O286" s="7">
        <v>42.739442974002401</v>
      </c>
      <c r="P286" s="7">
        <v>41.236459831100504</v>
      </c>
      <c r="Q286" s="7">
        <v>39.792417661609903</v>
      </c>
      <c r="R286" s="7">
        <v>61.491124883032498</v>
      </c>
      <c r="S286" s="7">
        <v>21.7038158639138</v>
      </c>
      <c r="T286" s="14"/>
      <c r="U286" s="2"/>
      <c r="V286" s="2"/>
    </row>
    <row r="287" spans="1:22">
      <c r="A287" s="8" t="s">
        <v>455</v>
      </c>
      <c r="B287" s="9" t="s">
        <v>609</v>
      </c>
      <c r="C287" s="6" t="s">
        <v>457</v>
      </c>
      <c r="D287" s="6" t="s">
        <v>610</v>
      </c>
      <c r="E287" s="6" t="s">
        <v>28</v>
      </c>
      <c r="F287" s="6" t="s">
        <v>360</v>
      </c>
      <c r="G287" s="6" t="s">
        <v>30</v>
      </c>
      <c r="H287" s="7">
        <v>35.560524110941714</v>
      </c>
      <c r="I287" s="7">
        <v>23.606942739514281</v>
      </c>
      <c r="J287" s="7">
        <v>5.3433404361688703</v>
      </c>
      <c r="K287" s="7">
        <v>33.497738260829522</v>
      </c>
      <c r="L287" s="7">
        <v>47.942499999999995</v>
      </c>
      <c r="M287" s="7">
        <v>0</v>
      </c>
      <c r="N287" s="7">
        <v>41.004902678071403</v>
      </c>
      <c r="O287" s="7">
        <v>42.739442974002401</v>
      </c>
      <c r="P287" s="7">
        <v>53.490896168082863</v>
      </c>
      <c r="Q287" s="7">
        <v>45.2739507214105</v>
      </c>
      <c r="R287" s="7">
        <v>69.717266445069598</v>
      </c>
      <c r="S287" s="7">
        <v>41.372998614432298</v>
      </c>
      <c r="T287" s="14"/>
      <c r="U287" s="2"/>
      <c r="V287" s="2"/>
    </row>
    <row r="288" spans="1:22">
      <c r="A288" s="8" t="s">
        <v>455</v>
      </c>
      <c r="B288" s="9" t="s">
        <v>611</v>
      </c>
      <c r="C288" s="6" t="s">
        <v>457</v>
      </c>
      <c r="D288" s="6" t="s">
        <v>612</v>
      </c>
      <c r="E288" s="6" t="s">
        <v>44</v>
      </c>
      <c r="F288" s="6" t="s">
        <v>360</v>
      </c>
      <c r="G288" s="6" t="s">
        <v>30</v>
      </c>
      <c r="H288" s="7">
        <v>30.607882486041412</v>
      </c>
      <c r="I288" s="7">
        <v>26.622360501157978</v>
      </c>
      <c r="J288" s="7">
        <v>15.394732974981199</v>
      </c>
      <c r="K288" s="7">
        <v>33.497738260829522</v>
      </c>
      <c r="L288" s="7">
        <v>47.942499999999995</v>
      </c>
      <c r="M288" s="7">
        <v>0</v>
      </c>
      <c r="N288" s="7">
        <v>41.004902678071403</v>
      </c>
      <c r="O288" s="7">
        <v>42.739442974002401</v>
      </c>
      <c r="P288" s="7">
        <v>36.586165463366562</v>
      </c>
      <c r="Q288" s="7">
        <v>37.2293420392703</v>
      </c>
      <c r="R288" s="7">
        <v>64.829342895826798</v>
      </c>
      <c r="S288" s="7">
        <v>8.0213997429544506</v>
      </c>
      <c r="T288" s="14"/>
      <c r="U288" s="2"/>
      <c r="V288" s="2"/>
    </row>
    <row r="289" spans="1:22">
      <c r="A289" s="8" t="s">
        <v>455</v>
      </c>
      <c r="B289" s="9" t="s">
        <v>613</v>
      </c>
      <c r="C289" s="6" t="s">
        <v>457</v>
      </c>
      <c r="D289" s="6" t="s">
        <v>614</v>
      </c>
      <c r="E289" s="6" t="s">
        <v>41</v>
      </c>
      <c r="F289" s="6" t="s">
        <v>360</v>
      </c>
      <c r="G289" s="6" t="s">
        <v>30</v>
      </c>
      <c r="H289" s="7">
        <v>30.416088571901511</v>
      </c>
      <c r="I289" s="7">
        <v>24.099889439920055</v>
      </c>
      <c r="J289" s="7">
        <v>6.9864961041881299</v>
      </c>
      <c r="K289" s="7">
        <v>33.497738260829522</v>
      </c>
      <c r="L289" s="7">
        <v>47.942499999999995</v>
      </c>
      <c r="M289" s="7">
        <v>0</v>
      </c>
      <c r="N289" s="7">
        <v>41.004902678071403</v>
      </c>
      <c r="O289" s="7">
        <v>42.739442974002401</v>
      </c>
      <c r="P289" s="7">
        <v>39.890387269873699</v>
      </c>
      <c r="Q289" s="7">
        <v>28.4993164255111</v>
      </c>
      <c r="R289" s="7">
        <v>53.423235292640399</v>
      </c>
      <c r="S289" s="7">
        <v>32.0530746692883</v>
      </c>
      <c r="T289" s="14"/>
      <c r="U289" s="2"/>
      <c r="V289" s="2"/>
    </row>
    <row r="290" spans="1:22">
      <c r="A290" s="8" t="s">
        <v>455</v>
      </c>
      <c r="B290" s="9" t="s">
        <v>615</v>
      </c>
      <c r="C290" s="6" t="s">
        <v>457</v>
      </c>
      <c r="D290" s="6" t="s">
        <v>616</v>
      </c>
      <c r="E290" s="6" t="s">
        <v>44</v>
      </c>
      <c r="F290" s="6" t="s">
        <v>360</v>
      </c>
      <c r="G290" s="6" t="s">
        <v>30</v>
      </c>
      <c r="H290" s="7">
        <v>28.875335056455782</v>
      </c>
      <c r="I290" s="7">
        <v>24.437707741853401</v>
      </c>
      <c r="J290" s="7">
        <v>8.1125571106326095</v>
      </c>
      <c r="K290" s="7">
        <v>33.497738260829522</v>
      </c>
      <c r="L290" s="7">
        <v>47.942499999999995</v>
      </c>
      <c r="M290" s="7">
        <v>0</v>
      </c>
      <c r="N290" s="7">
        <v>41.004902678071403</v>
      </c>
      <c r="O290" s="7">
        <v>42.739442974002401</v>
      </c>
      <c r="P290" s="7">
        <v>35.53177602835936</v>
      </c>
      <c r="Q290" s="7">
        <v>22.377440035011201</v>
      </c>
      <c r="R290" s="7">
        <v>65.618907634550297</v>
      </c>
      <c r="S290" s="7">
        <v>12.021812418842501</v>
      </c>
      <c r="T290" s="14"/>
      <c r="U290" s="2"/>
      <c r="V290" s="2"/>
    </row>
    <row r="291" spans="1:22">
      <c r="A291" s="8" t="s">
        <v>455</v>
      </c>
      <c r="B291" s="9" t="s">
        <v>617</v>
      </c>
      <c r="C291" s="6" t="s">
        <v>457</v>
      </c>
      <c r="D291" s="6" t="s">
        <v>618</v>
      </c>
      <c r="E291" s="6" t="s">
        <v>41</v>
      </c>
      <c r="F291" s="6" t="s">
        <v>360</v>
      </c>
      <c r="G291" s="6" t="s">
        <v>30</v>
      </c>
      <c r="H291" s="7">
        <v>31.592760289834878</v>
      </c>
      <c r="I291" s="7">
        <v>23.998089201638507</v>
      </c>
      <c r="J291" s="7">
        <v>6.6471619765829697</v>
      </c>
      <c r="K291" s="7">
        <v>33.497738260829522</v>
      </c>
      <c r="L291" s="7">
        <v>47.942499999999995</v>
      </c>
      <c r="M291" s="7">
        <v>0</v>
      </c>
      <c r="N291" s="7">
        <v>41.004902678071403</v>
      </c>
      <c r="O291" s="7">
        <v>42.739442974002401</v>
      </c>
      <c r="P291" s="7">
        <v>42.984766922129438</v>
      </c>
      <c r="Q291" s="7">
        <v>40.576511386680998</v>
      </c>
      <c r="R291" s="7">
        <v>65.456007197054703</v>
      </c>
      <c r="S291" s="7">
        <v>21.717654414928401</v>
      </c>
      <c r="T291" s="14"/>
      <c r="U291" s="2"/>
      <c r="V291" s="2"/>
    </row>
    <row r="292" spans="1:22">
      <c r="A292" s="8" t="s">
        <v>455</v>
      </c>
      <c r="B292" s="9" t="s">
        <v>619</v>
      </c>
      <c r="C292" s="6" t="s">
        <v>457</v>
      </c>
      <c r="D292" s="6" t="s">
        <v>620</v>
      </c>
      <c r="E292" s="6" t="s">
        <v>44</v>
      </c>
      <c r="F292" s="6" t="s">
        <v>360</v>
      </c>
      <c r="G292" s="6" t="s">
        <v>30</v>
      </c>
      <c r="H292" s="7">
        <v>29.644719357174242</v>
      </c>
      <c r="I292" s="7">
        <v>24.07867093913336</v>
      </c>
      <c r="J292" s="7">
        <v>6.9157677682324703</v>
      </c>
      <c r="K292" s="7">
        <v>33.497738260829522</v>
      </c>
      <c r="L292" s="7">
        <v>47.942499999999995</v>
      </c>
      <c r="M292" s="7">
        <v>0</v>
      </c>
      <c r="N292" s="7">
        <v>41.004902678071403</v>
      </c>
      <c r="O292" s="7">
        <v>42.739442974002401</v>
      </c>
      <c r="P292" s="7">
        <v>37.993791984235564</v>
      </c>
      <c r="Q292" s="7">
        <v>40.038112995807801</v>
      </c>
      <c r="R292" s="7">
        <v>51.863568953282297</v>
      </c>
      <c r="S292" s="7">
        <v>23.101854509402699</v>
      </c>
      <c r="T292" s="14"/>
      <c r="U292" s="2"/>
      <c r="V292" s="2"/>
    </row>
    <row r="293" spans="1:22">
      <c r="A293" s="8" t="s">
        <v>455</v>
      </c>
      <c r="B293" s="9" t="s">
        <v>621</v>
      </c>
      <c r="C293" s="6" t="s">
        <v>457</v>
      </c>
      <c r="D293" s="6" t="s">
        <v>622</v>
      </c>
      <c r="E293" s="6" t="s">
        <v>33</v>
      </c>
      <c r="F293" s="6" t="s">
        <v>360</v>
      </c>
      <c r="G293" s="6" t="s">
        <v>30</v>
      </c>
      <c r="H293" s="7">
        <v>30.359734860176683</v>
      </c>
      <c r="I293" s="7">
        <v>23.638295443416126</v>
      </c>
      <c r="J293" s="7">
        <v>5.4478494491750302</v>
      </c>
      <c r="K293" s="7">
        <v>33.497738260829522</v>
      </c>
      <c r="L293" s="7">
        <v>47.942499999999995</v>
      </c>
      <c r="M293" s="7">
        <v>0</v>
      </c>
      <c r="N293" s="7">
        <v>41.004902678071403</v>
      </c>
      <c r="O293" s="7">
        <v>42.739442974002401</v>
      </c>
      <c r="P293" s="7">
        <v>40.44189398531752</v>
      </c>
      <c r="Q293" s="7">
        <v>35.340018512672401</v>
      </c>
      <c r="R293" s="7">
        <v>46.942522352380202</v>
      </c>
      <c r="S293" s="7">
        <v>36.492203354577398</v>
      </c>
      <c r="T293" s="14"/>
      <c r="U293" s="2"/>
      <c r="V293" s="2"/>
    </row>
    <row r="294" spans="1:22">
      <c r="A294" s="8" t="s">
        <v>455</v>
      </c>
      <c r="B294" s="9" t="s">
        <v>623</v>
      </c>
      <c r="C294" s="6" t="s">
        <v>457</v>
      </c>
      <c r="D294" s="6" t="s">
        <v>624</v>
      </c>
      <c r="E294" s="6" t="s">
        <v>28</v>
      </c>
      <c r="F294" s="6" t="s">
        <v>360</v>
      </c>
      <c r="G294" s="6" t="s">
        <v>30</v>
      </c>
      <c r="H294" s="7">
        <v>32.803303694758263</v>
      </c>
      <c r="I294" s="7">
        <v>23.408152177365999</v>
      </c>
      <c r="J294" s="7">
        <v>4.6807052290079296</v>
      </c>
      <c r="K294" s="7">
        <v>33.497738260829522</v>
      </c>
      <c r="L294" s="7">
        <v>47.942499999999995</v>
      </c>
      <c r="M294" s="7">
        <v>0</v>
      </c>
      <c r="N294" s="7">
        <v>41.004902678071403</v>
      </c>
      <c r="O294" s="7">
        <v>42.739442974002401</v>
      </c>
      <c r="P294" s="7">
        <v>46.89603097084666</v>
      </c>
      <c r="Q294" s="7">
        <v>32.598668302720498</v>
      </c>
      <c r="R294" s="7">
        <v>61.212526239728298</v>
      </c>
      <c r="S294" s="7">
        <v>39.728217036028099</v>
      </c>
      <c r="T294" s="14"/>
      <c r="U294" s="2"/>
      <c r="V294" s="2"/>
    </row>
    <row r="295" spans="1:22">
      <c r="A295" s="8" t="s">
        <v>455</v>
      </c>
      <c r="B295" s="9" t="s">
        <v>625</v>
      </c>
      <c r="C295" s="6" t="s">
        <v>457</v>
      </c>
      <c r="D295" s="6" t="s">
        <v>626</v>
      </c>
      <c r="E295" s="6" t="s">
        <v>33</v>
      </c>
      <c r="F295" s="6" t="s">
        <v>360</v>
      </c>
      <c r="G295" s="6" t="s">
        <v>30</v>
      </c>
      <c r="H295" s="7">
        <v>34.493967963086241</v>
      </c>
      <c r="I295" s="7">
        <v>24.246780375659675</v>
      </c>
      <c r="J295" s="7">
        <v>7.4761325566535204</v>
      </c>
      <c r="K295" s="7">
        <v>33.497738260829522</v>
      </c>
      <c r="L295" s="7">
        <v>47.942499999999995</v>
      </c>
      <c r="M295" s="7">
        <v>0</v>
      </c>
      <c r="N295" s="7">
        <v>41.004902678071403</v>
      </c>
      <c r="O295" s="7">
        <v>42.739442974002401</v>
      </c>
      <c r="P295" s="7">
        <v>49.864749344226084</v>
      </c>
      <c r="Q295" s="7">
        <v>33.7396420722012</v>
      </c>
      <c r="R295" s="7">
        <v>72.624920988658403</v>
      </c>
      <c r="S295" s="7">
        <v>35.167131335806197</v>
      </c>
      <c r="T295" s="14"/>
      <c r="U295" s="2"/>
      <c r="V295" s="2"/>
    </row>
    <row r="296" spans="1:22">
      <c r="A296" s="8" t="s">
        <v>455</v>
      </c>
      <c r="B296" s="9" t="s">
        <v>627</v>
      </c>
      <c r="C296" s="6" t="s">
        <v>457</v>
      </c>
      <c r="D296" s="6" t="s">
        <v>628</v>
      </c>
      <c r="E296" s="6" t="s">
        <v>28</v>
      </c>
      <c r="F296" s="6" t="s">
        <v>360</v>
      </c>
      <c r="G296" s="6" t="s">
        <v>30</v>
      </c>
      <c r="H296" s="7">
        <v>32.719115589009739</v>
      </c>
      <c r="I296" s="7">
        <v>23.372846750283486</v>
      </c>
      <c r="J296" s="7">
        <v>4.5630204720662304</v>
      </c>
      <c r="K296" s="7">
        <v>33.497738260829522</v>
      </c>
      <c r="L296" s="7">
        <v>47.942499999999995</v>
      </c>
      <c r="M296" s="7">
        <v>0</v>
      </c>
      <c r="N296" s="7">
        <v>41.004902678071403</v>
      </c>
      <c r="O296" s="7">
        <v>42.739442974002401</v>
      </c>
      <c r="P296" s="7">
        <v>46.738518847099122</v>
      </c>
      <c r="Q296" s="7">
        <v>44.704801729592802</v>
      </c>
      <c r="R296" s="7">
        <v>59.841056709061398</v>
      </c>
      <c r="S296" s="7">
        <v>34.652839543890003</v>
      </c>
      <c r="T296" s="14"/>
      <c r="U296" s="2"/>
      <c r="V296" s="2"/>
    </row>
    <row r="297" spans="1:22">
      <c r="A297" s="8" t="s">
        <v>455</v>
      </c>
      <c r="B297" s="9" t="s">
        <v>629</v>
      </c>
      <c r="C297" s="6" t="s">
        <v>457</v>
      </c>
      <c r="D297" s="6" t="s">
        <v>630</v>
      </c>
      <c r="E297" s="6" t="s">
        <v>41</v>
      </c>
      <c r="F297" s="6" t="s">
        <v>360</v>
      </c>
      <c r="G297" s="6" t="s">
        <v>30</v>
      </c>
      <c r="H297" s="7">
        <v>29.033577430375217</v>
      </c>
      <c r="I297" s="7">
        <v>23.484630016569945</v>
      </c>
      <c r="J297" s="7">
        <v>4.9356313596877497</v>
      </c>
      <c r="K297" s="7">
        <v>33.497738260829522</v>
      </c>
      <c r="L297" s="7">
        <v>47.942499999999995</v>
      </c>
      <c r="M297" s="7">
        <v>0</v>
      </c>
      <c r="N297" s="7">
        <v>41.004902678071403</v>
      </c>
      <c r="O297" s="7">
        <v>42.739442974002401</v>
      </c>
      <c r="P297" s="7">
        <v>37.356998551083123</v>
      </c>
      <c r="Q297" s="7">
        <v>32.052239649066799</v>
      </c>
      <c r="R297" s="7">
        <v>48.274537507130503</v>
      </c>
      <c r="S297" s="7">
        <v>29.091839046043901</v>
      </c>
      <c r="T297" s="14"/>
      <c r="U297" s="2"/>
      <c r="V297" s="2"/>
    </row>
    <row r="298" spans="1:22">
      <c r="A298" s="8" t="s">
        <v>455</v>
      </c>
      <c r="B298" s="9" t="s">
        <v>631</v>
      </c>
      <c r="C298" s="6" t="s">
        <v>457</v>
      </c>
      <c r="D298" s="6" t="s">
        <v>632</v>
      </c>
      <c r="E298" s="6" t="s">
        <v>41</v>
      </c>
      <c r="F298" s="6" t="s">
        <v>360</v>
      </c>
      <c r="G298" s="6" t="s">
        <v>30</v>
      </c>
      <c r="H298" s="7">
        <v>28.194643152283255</v>
      </c>
      <c r="I298" s="7">
        <v>25.086082383968098</v>
      </c>
      <c r="J298" s="7">
        <v>10.273805917681599</v>
      </c>
      <c r="K298" s="7">
        <v>33.497738260829522</v>
      </c>
      <c r="L298" s="7">
        <v>47.942499999999995</v>
      </c>
      <c r="M298" s="7">
        <v>0</v>
      </c>
      <c r="N298" s="7">
        <v>41.004902678071403</v>
      </c>
      <c r="O298" s="7">
        <v>42.739442974002401</v>
      </c>
      <c r="P298" s="7">
        <v>32.857484304755999</v>
      </c>
      <c r="Q298" s="7">
        <v>28.505504904163601</v>
      </c>
      <c r="R298" s="7">
        <v>50.4220609406918</v>
      </c>
      <c r="S298" s="7">
        <v>17.468897369116402</v>
      </c>
      <c r="T298" s="14"/>
      <c r="U298" s="2"/>
      <c r="V298" s="2"/>
    </row>
    <row r="299" spans="1:22">
      <c r="A299" s="8" t="s">
        <v>455</v>
      </c>
      <c r="B299" s="9" t="s">
        <v>633</v>
      </c>
      <c r="C299" s="6" t="s">
        <v>457</v>
      </c>
      <c r="D299" s="6" t="s">
        <v>634</v>
      </c>
      <c r="E299" s="6" t="s">
        <v>44</v>
      </c>
      <c r="F299" s="6" t="s">
        <v>360</v>
      </c>
      <c r="G299" s="6" t="s">
        <v>30</v>
      </c>
      <c r="H299" s="7">
        <v>34.033234006356921</v>
      </c>
      <c r="I299" s="7">
        <v>23.823169072354979</v>
      </c>
      <c r="J299" s="7">
        <v>6.0640948789711997</v>
      </c>
      <c r="K299" s="7">
        <v>33.497738260829522</v>
      </c>
      <c r="L299" s="7">
        <v>47.942499999999995</v>
      </c>
      <c r="M299" s="7">
        <v>0</v>
      </c>
      <c r="N299" s="7">
        <v>41.004902678071403</v>
      </c>
      <c r="O299" s="7">
        <v>42.739442974002401</v>
      </c>
      <c r="P299" s="7">
        <v>49.348331407359836</v>
      </c>
      <c r="Q299" s="7">
        <v>36.442374807836998</v>
      </c>
      <c r="R299" s="7">
        <v>59.677793302954697</v>
      </c>
      <c r="S299" s="7">
        <v>45.471847811526402</v>
      </c>
      <c r="T299" s="14"/>
      <c r="U299" s="2"/>
      <c r="V299" s="2"/>
    </row>
    <row r="300" spans="1:22">
      <c r="A300" s="8" t="s">
        <v>455</v>
      </c>
      <c r="B300" s="9" t="s">
        <v>635</v>
      </c>
      <c r="C300" s="6" t="s">
        <v>457</v>
      </c>
      <c r="D300" s="6" t="s">
        <v>636</v>
      </c>
      <c r="E300" s="6" t="s">
        <v>41</v>
      </c>
      <c r="F300" s="6" t="s">
        <v>360</v>
      </c>
      <c r="G300" s="6" t="s">
        <v>30</v>
      </c>
      <c r="H300" s="7">
        <v>27.092912310391029</v>
      </c>
      <c r="I300" s="7">
        <v>22.278148243757428</v>
      </c>
      <c r="J300" s="7">
        <v>0.91402545031271498</v>
      </c>
      <c r="K300" s="7">
        <v>33.497738260829522</v>
      </c>
      <c r="L300" s="7">
        <v>47.942499999999995</v>
      </c>
      <c r="M300" s="7">
        <v>0</v>
      </c>
      <c r="N300" s="7">
        <v>41.004902678071403</v>
      </c>
      <c r="O300" s="7">
        <v>42.739442974002401</v>
      </c>
      <c r="P300" s="7">
        <v>34.315058410341422</v>
      </c>
      <c r="Q300" s="7">
        <v>33.850992884366498</v>
      </c>
      <c r="R300" s="7">
        <v>55.910366734827697</v>
      </c>
      <c r="S300" s="7">
        <v>12.951782848842599</v>
      </c>
      <c r="T300" s="14"/>
      <c r="U300" s="2"/>
      <c r="V300" s="2"/>
    </row>
    <row r="301" spans="1:22">
      <c r="A301" s="8" t="s">
        <v>455</v>
      </c>
      <c r="B301" s="9" t="s">
        <v>637</v>
      </c>
      <c r="C301" s="6" t="s">
        <v>457</v>
      </c>
      <c r="D301" s="6" t="s">
        <v>638</v>
      </c>
      <c r="E301" s="6" t="s">
        <v>41</v>
      </c>
      <c r="F301" s="6" t="s">
        <v>360</v>
      </c>
      <c r="G301" s="6" t="s">
        <v>30</v>
      </c>
      <c r="H301" s="7">
        <v>31.760545088167945</v>
      </c>
      <c r="I301" s="7">
        <v>23.471822348080316</v>
      </c>
      <c r="J301" s="7">
        <v>4.8929391313889896</v>
      </c>
      <c r="K301" s="7">
        <v>33.497738260829522</v>
      </c>
      <c r="L301" s="7">
        <v>47.942499999999995</v>
      </c>
      <c r="M301" s="7">
        <v>0</v>
      </c>
      <c r="N301" s="7">
        <v>41.004902678071403</v>
      </c>
      <c r="O301" s="7">
        <v>42.739442974002401</v>
      </c>
      <c r="P301" s="7">
        <v>44.193629198299391</v>
      </c>
      <c r="Q301" s="7">
        <v>33.176772564108298</v>
      </c>
      <c r="R301" s="7">
        <v>64.043949317585202</v>
      </c>
      <c r="S301" s="7">
        <v>29.851737396109101</v>
      </c>
      <c r="T301" s="14"/>
      <c r="U301" s="2"/>
      <c r="V301" s="2"/>
    </row>
    <row r="302" spans="1:22">
      <c r="A302" s="8" t="s">
        <v>455</v>
      </c>
      <c r="B302" s="9" t="s">
        <v>639</v>
      </c>
      <c r="C302" s="6" t="s">
        <v>457</v>
      </c>
      <c r="D302" s="6" t="s">
        <v>640</v>
      </c>
      <c r="E302" s="6" t="s">
        <v>44</v>
      </c>
      <c r="F302" s="6" t="s">
        <v>360</v>
      </c>
      <c r="G302" s="6" t="s">
        <v>30</v>
      </c>
      <c r="H302" s="7">
        <v>30.588937109348453</v>
      </c>
      <c r="I302" s="7">
        <v>23.066892066668991</v>
      </c>
      <c r="J302" s="7">
        <v>3.5431715266845898</v>
      </c>
      <c r="K302" s="7">
        <v>33.497738260829522</v>
      </c>
      <c r="L302" s="7">
        <v>47.942499999999995</v>
      </c>
      <c r="M302" s="7">
        <v>0</v>
      </c>
      <c r="N302" s="7">
        <v>41.004902678071403</v>
      </c>
      <c r="O302" s="7">
        <v>42.739442974002401</v>
      </c>
      <c r="P302" s="7">
        <v>41.872004673367641</v>
      </c>
      <c r="Q302" s="7">
        <v>47.234070503686198</v>
      </c>
      <c r="R302" s="7">
        <v>61.378592746378899</v>
      </c>
      <c r="S302" s="7">
        <v>19.684383685197101</v>
      </c>
      <c r="T302" s="14"/>
      <c r="U302" s="2"/>
      <c r="V302" s="2"/>
    </row>
    <row r="303" spans="1:22">
      <c r="A303" s="8" t="s">
        <v>455</v>
      </c>
      <c r="B303" s="9" t="s">
        <v>641</v>
      </c>
      <c r="C303" s="6" t="s">
        <v>457</v>
      </c>
      <c r="D303" s="6" t="s">
        <v>642</v>
      </c>
      <c r="E303" s="6" t="s">
        <v>41</v>
      </c>
      <c r="F303" s="6" t="s">
        <v>360</v>
      </c>
      <c r="G303" s="6" t="s">
        <v>30</v>
      </c>
      <c r="H303" s="7">
        <v>33.346922862897756</v>
      </c>
      <c r="I303" s="7">
        <v>23.215499537542641</v>
      </c>
      <c r="J303" s="7">
        <v>4.0385297629300902</v>
      </c>
      <c r="K303" s="7">
        <v>33.497738260829522</v>
      </c>
      <c r="L303" s="7">
        <v>47.942499999999995</v>
      </c>
      <c r="M303" s="7">
        <v>0</v>
      </c>
      <c r="N303" s="7">
        <v>41.004902678071403</v>
      </c>
      <c r="O303" s="7">
        <v>42.739442974002401</v>
      </c>
      <c r="P303" s="7">
        <v>48.544057850930415</v>
      </c>
      <c r="Q303" s="7">
        <v>42.6138138853131</v>
      </c>
      <c r="R303" s="7">
        <v>65.945540611645598</v>
      </c>
      <c r="S303" s="7">
        <v>34.1076970730239</v>
      </c>
      <c r="T303" s="14"/>
      <c r="U303" s="2"/>
      <c r="V303" s="2"/>
    </row>
    <row r="304" spans="1:22">
      <c r="A304" s="8" t="s">
        <v>455</v>
      </c>
      <c r="B304" s="9" t="s">
        <v>643</v>
      </c>
      <c r="C304" s="6" t="s">
        <v>457</v>
      </c>
      <c r="D304" s="6" t="s">
        <v>644</v>
      </c>
      <c r="E304" s="6" t="s">
        <v>28</v>
      </c>
      <c r="F304" s="6" t="s">
        <v>360</v>
      </c>
      <c r="G304" s="6" t="s">
        <v>30</v>
      </c>
      <c r="H304" s="7">
        <v>33.951790568981082</v>
      </c>
      <c r="I304" s="7">
        <v>24.84104451532513</v>
      </c>
      <c r="J304" s="7">
        <v>6.6499954783453799</v>
      </c>
      <c r="K304" s="7">
        <v>34.550369839776891</v>
      </c>
      <c r="L304" s="7">
        <v>47.942499999999995</v>
      </c>
      <c r="M304" s="7">
        <v>5.2631578947368398</v>
      </c>
      <c r="N304" s="7">
        <v>41.004902678071403</v>
      </c>
      <c r="O304" s="7">
        <v>42.739442974002401</v>
      </c>
      <c r="P304" s="7">
        <v>47.617909649465005</v>
      </c>
      <c r="Q304" s="7">
        <v>41.821385619226398</v>
      </c>
      <c r="R304" s="7">
        <v>70.188538945437102</v>
      </c>
      <c r="S304" s="7">
        <v>27.945542368612202</v>
      </c>
      <c r="T304" s="14"/>
      <c r="U304" s="2"/>
      <c r="V304" s="2"/>
    </row>
    <row r="305" spans="1:22">
      <c r="A305" s="8" t="s">
        <v>455</v>
      </c>
      <c r="B305" s="9" t="s">
        <v>645</v>
      </c>
      <c r="C305" s="6" t="s">
        <v>457</v>
      </c>
      <c r="D305" s="6" t="s">
        <v>646</v>
      </c>
      <c r="E305" s="6" t="s">
        <v>41</v>
      </c>
      <c r="F305" s="6" t="s">
        <v>360</v>
      </c>
      <c r="G305" s="6" t="s">
        <v>30</v>
      </c>
      <c r="H305" s="7">
        <v>32.028303314474222</v>
      </c>
      <c r="I305" s="7">
        <v>25.213386503694146</v>
      </c>
      <c r="J305" s="7">
        <v>10.698152983435101</v>
      </c>
      <c r="K305" s="7">
        <v>33.497738260829522</v>
      </c>
      <c r="L305" s="7">
        <v>47.942499999999995</v>
      </c>
      <c r="M305" s="7">
        <v>0</v>
      </c>
      <c r="N305" s="7">
        <v>41.004902678071403</v>
      </c>
      <c r="O305" s="7">
        <v>42.739442974002401</v>
      </c>
      <c r="P305" s="7">
        <v>42.250678530644343</v>
      </c>
      <c r="Q305" s="7">
        <v>34.054296499352702</v>
      </c>
      <c r="R305" s="7">
        <v>50.0798514741182</v>
      </c>
      <c r="S305" s="7">
        <v>38.519696602816303</v>
      </c>
      <c r="T305" s="14"/>
      <c r="U305" s="2"/>
      <c r="V305" s="2"/>
    </row>
    <row r="306" spans="1:22">
      <c r="A306" s="8" t="s">
        <v>455</v>
      </c>
      <c r="B306" s="9" t="s">
        <v>647</v>
      </c>
      <c r="C306" s="6" t="s">
        <v>457</v>
      </c>
      <c r="D306" s="6" t="s">
        <v>648</v>
      </c>
      <c r="E306" s="6" t="s">
        <v>33</v>
      </c>
      <c r="F306" s="6" t="s">
        <v>360</v>
      </c>
      <c r="G306" s="6" t="s">
        <v>30</v>
      </c>
      <c r="H306" s="7">
        <v>33.279517205362531</v>
      </c>
      <c r="I306" s="7">
        <v>22.993387590018123</v>
      </c>
      <c r="J306" s="7">
        <v>3.2981566045150101</v>
      </c>
      <c r="K306" s="7">
        <v>33.497738260829522</v>
      </c>
      <c r="L306" s="7">
        <v>47.942499999999995</v>
      </c>
      <c r="M306" s="7">
        <v>0</v>
      </c>
      <c r="N306" s="7">
        <v>41.004902678071403</v>
      </c>
      <c r="O306" s="7">
        <v>42.739442974002401</v>
      </c>
      <c r="P306" s="7">
        <v>48.708711628379142</v>
      </c>
      <c r="Q306" s="7">
        <v>35.812124513641699</v>
      </c>
      <c r="R306" s="7">
        <v>72.126161284932394</v>
      </c>
      <c r="S306" s="7">
        <v>31.7395555291946</v>
      </c>
      <c r="T306" s="14"/>
      <c r="U306" s="2"/>
      <c r="V306" s="2"/>
    </row>
    <row r="307" spans="1:22">
      <c r="A307" s="8" t="s">
        <v>455</v>
      </c>
      <c r="B307" s="9" t="s">
        <v>649</v>
      </c>
      <c r="C307" s="6" t="s">
        <v>457</v>
      </c>
      <c r="D307" s="6" t="s">
        <v>650</v>
      </c>
      <c r="E307" s="6" t="s">
        <v>44</v>
      </c>
      <c r="F307" s="6" t="s">
        <v>360</v>
      </c>
      <c r="G307" s="6" t="s">
        <v>30</v>
      </c>
      <c r="H307" s="7">
        <v>39.477148225477052</v>
      </c>
      <c r="I307" s="7">
        <v>23.773082024370893</v>
      </c>
      <c r="J307" s="7">
        <v>5.8971380523575903</v>
      </c>
      <c r="K307" s="7">
        <v>33.497738260829522</v>
      </c>
      <c r="L307" s="7">
        <v>47.942499999999995</v>
      </c>
      <c r="M307" s="7">
        <v>0</v>
      </c>
      <c r="N307" s="7">
        <v>41.004902678071403</v>
      </c>
      <c r="O307" s="7">
        <v>42.739442974002401</v>
      </c>
      <c r="P307" s="7">
        <v>63.033247527136297</v>
      </c>
      <c r="Q307" s="7">
        <v>52.249634652296699</v>
      </c>
      <c r="R307" s="7">
        <v>72.078846298268402</v>
      </c>
      <c r="S307" s="7">
        <v>59.379455193424</v>
      </c>
      <c r="T307" s="14"/>
      <c r="U307" s="2"/>
      <c r="V307" s="2"/>
    </row>
    <row r="308" spans="1:22">
      <c r="A308" s="8" t="s">
        <v>455</v>
      </c>
      <c r="B308" s="9" t="s">
        <v>651</v>
      </c>
      <c r="C308" s="6" t="s">
        <v>457</v>
      </c>
      <c r="D308" s="6" t="s">
        <v>652</v>
      </c>
      <c r="E308" s="6" t="s">
        <v>44</v>
      </c>
      <c r="F308" s="6" t="s">
        <v>360</v>
      </c>
      <c r="G308" s="6" t="s">
        <v>30</v>
      </c>
      <c r="H308" s="7">
        <v>32.129137825980713</v>
      </c>
      <c r="I308" s="7">
        <v>23.968612347949808</v>
      </c>
      <c r="J308" s="7">
        <v>6.5489057976206402</v>
      </c>
      <c r="K308" s="7">
        <v>33.497738260829522</v>
      </c>
      <c r="L308" s="7">
        <v>47.942499999999995</v>
      </c>
      <c r="M308" s="7">
        <v>0</v>
      </c>
      <c r="N308" s="7">
        <v>41.004902678071403</v>
      </c>
      <c r="O308" s="7">
        <v>42.739442974002401</v>
      </c>
      <c r="P308" s="7">
        <v>44.369926043027064</v>
      </c>
      <c r="Q308" s="7">
        <v>35.2542170451703</v>
      </c>
      <c r="R308" s="7">
        <v>60.966928944111402</v>
      </c>
      <c r="S308" s="7">
        <v>32.330777640871098</v>
      </c>
      <c r="T308" s="14"/>
      <c r="U308" s="2"/>
      <c r="V308" s="2"/>
    </row>
    <row r="309" spans="1:22">
      <c r="A309" s="8" t="s">
        <v>455</v>
      </c>
      <c r="B309" s="9" t="s">
        <v>653</v>
      </c>
      <c r="C309" s="6" t="s">
        <v>457</v>
      </c>
      <c r="D309" s="6" t="s">
        <v>654</v>
      </c>
      <c r="E309" s="6" t="s">
        <v>318</v>
      </c>
      <c r="F309" s="6" t="s">
        <v>360</v>
      </c>
      <c r="G309" s="6" t="s">
        <v>30</v>
      </c>
      <c r="H309" s="7">
        <v>41.230629959121949</v>
      </c>
      <c r="I309" s="7">
        <v>34.88072140317567</v>
      </c>
      <c r="J309" s="7">
        <v>42.922602648373498</v>
      </c>
      <c r="K309" s="7">
        <v>33.497738260829522</v>
      </c>
      <c r="L309" s="7">
        <v>47.942499999999995</v>
      </c>
      <c r="M309" s="7">
        <v>0</v>
      </c>
      <c r="N309" s="7">
        <v>41.004902678071403</v>
      </c>
      <c r="O309" s="7">
        <v>42.739442974002401</v>
      </c>
      <c r="P309" s="7">
        <v>50.755492793041363</v>
      </c>
      <c r="Q309" s="7">
        <v>21.186960338224999</v>
      </c>
      <c r="R309" s="7">
        <v>67.340290730790301</v>
      </c>
      <c r="S309" s="7">
        <v>48.954961082700599</v>
      </c>
      <c r="T309" s="14"/>
      <c r="U309" s="2"/>
      <c r="V309" s="2"/>
    </row>
    <row r="310" spans="1:22">
      <c r="A310" s="8" t="s">
        <v>455</v>
      </c>
      <c r="B310" s="9" t="s">
        <v>655</v>
      </c>
      <c r="C310" s="6" t="s">
        <v>457</v>
      </c>
      <c r="D310" s="6" t="s">
        <v>656</v>
      </c>
      <c r="E310" s="6" t="s">
        <v>44</v>
      </c>
      <c r="F310" s="6" t="s">
        <v>360</v>
      </c>
      <c r="G310" s="6" t="s">
        <v>30</v>
      </c>
      <c r="H310" s="7">
        <v>27.562506488230838</v>
      </c>
      <c r="I310" s="7">
        <v>22.500808609592156</v>
      </c>
      <c r="J310" s="7">
        <v>1.65622666976179</v>
      </c>
      <c r="K310" s="7">
        <v>33.497738260829522</v>
      </c>
      <c r="L310" s="7">
        <v>47.942499999999995</v>
      </c>
      <c r="M310" s="7">
        <v>0</v>
      </c>
      <c r="N310" s="7">
        <v>41.004902678071403</v>
      </c>
      <c r="O310" s="7">
        <v>42.739442974002401</v>
      </c>
      <c r="P310" s="7">
        <v>35.155053306188861</v>
      </c>
      <c r="Q310" s="7">
        <v>26.329773931518101</v>
      </c>
      <c r="R310" s="7">
        <v>57.487435369281897</v>
      </c>
      <c r="S310" s="7">
        <v>17.235310930431201</v>
      </c>
      <c r="T310" s="14"/>
      <c r="U310" s="2"/>
      <c r="V310" s="2"/>
    </row>
    <row r="311" spans="1:22">
      <c r="A311" s="8" t="s">
        <v>455</v>
      </c>
      <c r="B311" s="9" t="s">
        <v>657</v>
      </c>
      <c r="C311" s="6" t="s">
        <v>457</v>
      </c>
      <c r="D311" s="6" t="s">
        <v>658</v>
      </c>
      <c r="E311" s="6" t="s">
        <v>44</v>
      </c>
      <c r="F311" s="6" t="s">
        <v>360</v>
      </c>
      <c r="G311" s="6" t="s">
        <v>30</v>
      </c>
      <c r="H311" s="7">
        <v>29.734811866672153</v>
      </c>
      <c r="I311" s="7">
        <v>25.489126355527681</v>
      </c>
      <c r="J311" s="7">
        <v>11.6172858228802</v>
      </c>
      <c r="K311" s="7">
        <v>33.497738260829522</v>
      </c>
      <c r="L311" s="7">
        <v>47.942499999999995</v>
      </c>
      <c r="M311" s="7">
        <v>0</v>
      </c>
      <c r="N311" s="7">
        <v>41.004902678071403</v>
      </c>
      <c r="O311" s="7">
        <v>42.739442974002401</v>
      </c>
      <c r="P311" s="7">
        <v>36.103340133388862</v>
      </c>
      <c r="Q311" s="7">
        <v>16.908827526827501</v>
      </c>
      <c r="R311" s="7">
        <v>58.736411119092402</v>
      </c>
      <c r="S311" s="7">
        <v>23.067525450965999</v>
      </c>
      <c r="T311" s="14"/>
      <c r="U311" s="2"/>
      <c r="V311" s="2"/>
    </row>
    <row r="312" spans="1:22">
      <c r="A312" s="8" t="s">
        <v>455</v>
      </c>
      <c r="B312" s="9" t="s">
        <v>659</v>
      </c>
      <c r="C312" s="6" t="s">
        <v>457</v>
      </c>
      <c r="D312" s="6" t="s">
        <v>660</v>
      </c>
      <c r="E312" s="6" t="s">
        <v>33</v>
      </c>
      <c r="F312" s="6" t="s">
        <v>360</v>
      </c>
      <c r="G312" s="6" t="s">
        <v>30</v>
      </c>
      <c r="H312" s="7">
        <v>32.480228814515215</v>
      </c>
      <c r="I312" s="7">
        <v>23.985551691668135</v>
      </c>
      <c r="J312" s="7">
        <v>6.6053702766817297</v>
      </c>
      <c r="K312" s="7">
        <v>33.497738260829522</v>
      </c>
      <c r="L312" s="7">
        <v>47.942499999999995</v>
      </c>
      <c r="M312" s="7">
        <v>0</v>
      </c>
      <c r="N312" s="7">
        <v>41.004902678071403</v>
      </c>
      <c r="O312" s="7">
        <v>42.739442974002401</v>
      </c>
      <c r="P312" s="7">
        <v>45.222244498785841</v>
      </c>
      <c r="Q312" s="7">
        <v>28.587385336037599</v>
      </c>
      <c r="R312" s="7">
        <v>66.708763754381593</v>
      </c>
      <c r="S312" s="7">
        <v>32.053154824564203</v>
      </c>
      <c r="T312" s="14"/>
      <c r="U312" s="2"/>
      <c r="V312" s="2"/>
    </row>
    <row r="313" spans="1:22">
      <c r="A313" s="8" t="s">
        <v>455</v>
      </c>
      <c r="B313" s="9" t="s">
        <v>661</v>
      </c>
      <c r="C313" s="6" t="s">
        <v>457</v>
      </c>
      <c r="D313" s="6" t="s">
        <v>662</v>
      </c>
      <c r="E313" s="6" t="s">
        <v>44</v>
      </c>
      <c r="F313" s="6" t="s">
        <v>360</v>
      </c>
      <c r="G313" s="6" t="s">
        <v>30</v>
      </c>
      <c r="H313" s="7">
        <v>30.270792181877631</v>
      </c>
      <c r="I313" s="7">
        <v>25.225702900507287</v>
      </c>
      <c r="J313" s="7">
        <v>10.7392076394789</v>
      </c>
      <c r="K313" s="7">
        <v>33.497738260829522</v>
      </c>
      <c r="L313" s="7">
        <v>47.942499999999995</v>
      </c>
      <c r="M313" s="7">
        <v>0</v>
      </c>
      <c r="N313" s="7">
        <v>41.004902678071403</v>
      </c>
      <c r="O313" s="7">
        <v>42.739442974002401</v>
      </c>
      <c r="P313" s="7">
        <v>37.838426103933152</v>
      </c>
      <c r="Q313" s="7">
        <v>21.4019366041688</v>
      </c>
      <c r="R313" s="7">
        <v>76.350050347653607</v>
      </c>
      <c r="S313" s="7">
        <v>7.5450466100948796</v>
      </c>
      <c r="T313" s="14"/>
      <c r="U313" s="2"/>
      <c r="V313" s="2"/>
    </row>
    <row r="314" spans="1:22">
      <c r="A314" s="8" t="s">
        <v>455</v>
      </c>
      <c r="B314" s="9" t="s">
        <v>663</v>
      </c>
      <c r="C314" s="6" t="s">
        <v>457</v>
      </c>
      <c r="D314" s="6" t="s">
        <v>664</v>
      </c>
      <c r="E314" s="6" t="s">
        <v>41</v>
      </c>
      <c r="F314" s="6" t="s">
        <v>360</v>
      </c>
      <c r="G314" s="6" t="s">
        <v>30</v>
      </c>
      <c r="H314" s="7">
        <v>30.506165834096922</v>
      </c>
      <c r="I314" s="7">
        <v>23.662092591853572</v>
      </c>
      <c r="J314" s="7">
        <v>5.5271732772998599</v>
      </c>
      <c r="K314" s="7">
        <v>33.497738260829522</v>
      </c>
      <c r="L314" s="7">
        <v>47.942499999999995</v>
      </c>
      <c r="M314" s="7">
        <v>0</v>
      </c>
      <c r="N314" s="7">
        <v>41.004902678071403</v>
      </c>
      <c r="O314" s="7">
        <v>42.739442974002401</v>
      </c>
      <c r="P314" s="7">
        <v>40.772275697461943</v>
      </c>
      <c r="Q314" s="7">
        <v>27.931603529179899</v>
      </c>
      <c r="R314" s="7">
        <v>69.643945814026594</v>
      </c>
      <c r="S314" s="7">
        <v>18.320941665038301</v>
      </c>
      <c r="T314" s="14"/>
      <c r="U314" s="2"/>
      <c r="V314" s="2"/>
    </row>
    <row r="315" spans="1:22">
      <c r="A315" s="8" t="s">
        <v>455</v>
      </c>
      <c r="B315" s="9" t="s">
        <v>665</v>
      </c>
      <c r="C315" s="6" t="s">
        <v>457</v>
      </c>
      <c r="D315" s="6" t="s">
        <v>666</v>
      </c>
      <c r="E315" s="6" t="s">
        <v>28</v>
      </c>
      <c r="F315" s="6" t="s">
        <v>360</v>
      </c>
      <c r="G315" s="6" t="s">
        <v>30</v>
      </c>
      <c r="H315" s="7">
        <v>36.281606277556335</v>
      </c>
      <c r="I315" s="7">
        <v>23.149539722230458</v>
      </c>
      <c r="J315" s="7">
        <v>3.81866371188947</v>
      </c>
      <c r="K315" s="7">
        <v>33.497738260829522</v>
      </c>
      <c r="L315" s="7">
        <v>47.942499999999995</v>
      </c>
      <c r="M315" s="7">
        <v>0</v>
      </c>
      <c r="N315" s="7">
        <v>41.004902678071403</v>
      </c>
      <c r="O315" s="7">
        <v>42.739442974002401</v>
      </c>
      <c r="P315" s="7">
        <v>55.979706110545145</v>
      </c>
      <c r="Q315" s="7">
        <v>34.953081536789703</v>
      </c>
      <c r="R315" s="7">
        <v>65.599256293454403</v>
      </c>
      <c r="S315" s="7">
        <v>56.873468214513601</v>
      </c>
      <c r="T315" s="14"/>
      <c r="U315" s="2"/>
      <c r="V315" s="2"/>
    </row>
    <row r="316" spans="1:22">
      <c r="A316" s="8" t="s">
        <v>455</v>
      </c>
      <c r="B316" s="9" t="s">
        <v>667</v>
      </c>
      <c r="C316" s="6" t="s">
        <v>457</v>
      </c>
      <c r="D316" s="6" t="s">
        <v>668</v>
      </c>
      <c r="E316" s="6" t="s">
        <v>41</v>
      </c>
      <c r="F316" s="6" t="s">
        <v>360</v>
      </c>
      <c r="G316" s="6" t="s">
        <v>30</v>
      </c>
      <c r="H316" s="7">
        <v>31.492801235246709</v>
      </c>
      <c r="I316" s="7">
        <v>23.509458574630848</v>
      </c>
      <c r="J316" s="7">
        <v>5.0183932198907604</v>
      </c>
      <c r="K316" s="7">
        <v>33.497738260829522</v>
      </c>
      <c r="L316" s="7">
        <v>47.942499999999995</v>
      </c>
      <c r="M316" s="7">
        <v>0</v>
      </c>
      <c r="N316" s="7">
        <v>41.004902678071403</v>
      </c>
      <c r="O316" s="7">
        <v>42.739442974002401</v>
      </c>
      <c r="P316" s="7">
        <v>43.467815226170501</v>
      </c>
      <c r="Q316" s="7">
        <v>40.895076866356099</v>
      </c>
      <c r="R316" s="7">
        <v>55.508727358859197</v>
      </c>
      <c r="S316" s="7">
        <v>32.713272273389002</v>
      </c>
      <c r="T316" s="14"/>
      <c r="U316" s="2"/>
      <c r="V316" s="2"/>
    </row>
    <row r="317" spans="1:22">
      <c r="A317" s="8" t="s">
        <v>455</v>
      </c>
      <c r="B317" s="9" t="s">
        <v>669</v>
      </c>
      <c r="C317" s="6" t="s">
        <v>457</v>
      </c>
      <c r="D317" s="6" t="s">
        <v>670</v>
      </c>
      <c r="E317" s="6" t="s">
        <v>33</v>
      </c>
      <c r="F317" s="6" t="s">
        <v>360</v>
      </c>
      <c r="G317" s="6" t="s">
        <v>30</v>
      </c>
      <c r="H317" s="7">
        <v>29.932902276480128</v>
      </c>
      <c r="I317" s="7">
        <v>23.699011696978616</v>
      </c>
      <c r="J317" s="7">
        <v>5.6502369610499903</v>
      </c>
      <c r="K317" s="7">
        <v>33.497738260829522</v>
      </c>
      <c r="L317" s="7">
        <v>47.942499999999995</v>
      </c>
      <c r="M317" s="7">
        <v>0</v>
      </c>
      <c r="N317" s="7">
        <v>41.004902678071403</v>
      </c>
      <c r="O317" s="7">
        <v>42.739442974002401</v>
      </c>
      <c r="P317" s="7">
        <v>39.2837381457324</v>
      </c>
      <c r="Q317" s="7">
        <v>25.609736840560998</v>
      </c>
      <c r="R317" s="7">
        <v>66.503245196304306</v>
      </c>
      <c r="S317" s="7">
        <v>18.901231747746198</v>
      </c>
      <c r="T317" s="14"/>
      <c r="U317" s="2"/>
      <c r="V317" s="2"/>
    </row>
    <row r="318" spans="1:22">
      <c r="A318" s="8" t="s">
        <v>455</v>
      </c>
      <c r="B318" s="9" t="s">
        <v>671</v>
      </c>
      <c r="C318" s="6" t="s">
        <v>457</v>
      </c>
      <c r="D318" s="6" t="s">
        <v>672</v>
      </c>
      <c r="E318" s="6" t="s">
        <v>44</v>
      </c>
      <c r="F318" s="6" t="s">
        <v>360</v>
      </c>
      <c r="G318" s="6" t="s">
        <v>30</v>
      </c>
      <c r="H318" s="7">
        <v>33.077698124376028</v>
      </c>
      <c r="I318" s="7">
        <v>24.500057172754467</v>
      </c>
      <c r="J318" s="7">
        <v>8.3203885469695003</v>
      </c>
      <c r="K318" s="7">
        <v>33.497738260829522</v>
      </c>
      <c r="L318" s="7">
        <v>47.942499999999995</v>
      </c>
      <c r="M318" s="7">
        <v>0</v>
      </c>
      <c r="N318" s="7">
        <v>41.004902678071403</v>
      </c>
      <c r="O318" s="7">
        <v>42.739442974002401</v>
      </c>
      <c r="P318" s="7">
        <v>45.944159551808383</v>
      </c>
      <c r="Q318" s="7">
        <v>43.309578202870703</v>
      </c>
      <c r="R318" s="7">
        <v>59.593355159552402</v>
      </c>
      <c r="S318" s="7">
        <v>33.6122546185332</v>
      </c>
      <c r="T318" s="14"/>
      <c r="U318" s="2"/>
      <c r="V318" s="2"/>
    </row>
    <row r="319" spans="1:22">
      <c r="A319" s="8" t="s">
        <v>455</v>
      </c>
      <c r="B319" s="9" t="s">
        <v>673</v>
      </c>
      <c r="C319" s="6" t="s">
        <v>457</v>
      </c>
      <c r="D319" s="6" t="s">
        <v>674</v>
      </c>
      <c r="E319" s="6" t="s">
        <v>33</v>
      </c>
      <c r="F319" s="6" t="s">
        <v>360</v>
      </c>
      <c r="G319" s="6" t="s">
        <v>30</v>
      </c>
      <c r="H319" s="7">
        <v>31.351070931830233</v>
      </c>
      <c r="I319" s="7">
        <v>23.440997263888626</v>
      </c>
      <c r="J319" s="7">
        <v>4.7901888507500399</v>
      </c>
      <c r="K319" s="7">
        <v>33.497738260829522</v>
      </c>
      <c r="L319" s="7">
        <v>47.942499999999995</v>
      </c>
      <c r="M319" s="7">
        <v>0</v>
      </c>
      <c r="N319" s="7">
        <v>41.004902678071403</v>
      </c>
      <c r="O319" s="7">
        <v>42.739442974002401</v>
      </c>
      <c r="P319" s="7">
        <v>43.216181433742641</v>
      </c>
      <c r="Q319" s="7">
        <v>26.678453607789798</v>
      </c>
      <c r="R319" s="7">
        <v>63.900385171167301</v>
      </c>
      <c r="S319" s="7">
        <v>30.800841609294402</v>
      </c>
      <c r="T319" s="14"/>
      <c r="U319" s="2"/>
      <c r="V319" s="2"/>
    </row>
    <row r="320" spans="1:22">
      <c r="A320" s="8" t="s">
        <v>455</v>
      </c>
      <c r="B320" s="9" t="s">
        <v>675</v>
      </c>
      <c r="C320" s="6" t="s">
        <v>457</v>
      </c>
      <c r="D320" s="6" t="s">
        <v>676</v>
      </c>
      <c r="E320" s="6" t="s">
        <v>44</v>
      </c>
      <c r="F320" s="6" t="s">
        <v>360</v>
      </c>
      <c r="G320" s="6" t="s">
        <v>30</v>
      </c>
      <c r="H320" s="7">
        <v>34.01044149134438</v>
      </c>
      <c r="I320" s="7">
        <v>23.977958718307541</v>
      </c>
      <c r="J320" s="7">
        <v>6.58006036547975</v>
      </c>
      <c r="K320" s="7">
        <v>33.497738260829522</v>
      </c>
      <c r="L320" s="7">
        <v>47.942499999999995</v>
      </c>
      <c r="M320" s="7">
        <v>0</v>
      </c>
      <c r="N320" s="7">
        <v>41.004902678071403</v>
      </c>
      <c r="O320" s="7">
        <v>42.739442974002401</v>
      </c>
      <c r="P320" s="7">
        <v>49.059165650899644</v>
      </c>
      <c r="Q320" s="7">
        <v>40.195436714890803</v>
      </c>
      <c r="R320" s="7">
        <v>62.058911069744397</v>
      </c>
      <c r="S320" s="7">
        <v>40.491284700059303</v>
      </c>
      <c r="T320" s="14"/>
      <c r="U320" s="2"/>
      <c r="V320" s="2"/>
    </row>
    <row r="321" spans="1:22">
      <c r="A321" s="8" t="s">
        <v>455</v>
      </c>
      <c r="B321" s="9" t="s">
        <v>677</v>
      </c>
      <c r="C321" s="6" t="s">
        <v>457</v>
      </c>
      <c r="D321" s="6" t="s">
        <v>678</v>
      </c>
      <c r="E321" s="6" t="s">
        <v>33</v>
      </c>
      <c r="F321" s="6" t="s">
        <v>360</v>
      </c>
      <c r="G321" s="6" t="s">
        <v>30</v>
      </c>
      <c r="H321" s="7">
        <v>28.730973925240523</v>
      </c>
      <c r="I321" s="7">
        <v>22.278148243757428</v>
      </c>
      <c r="J321" s="7">
        <v>0.91402545031271498</v>
      </c>
      <c r="K321" s="7">
        <v>33.497738260829522</v>
      </c>
      <c r="L321" s="7">
        <v>47.942499999999995</v>
      </c>
      <c r="M321" s="7">
        <v>0</v>
      </c>
      <c r="N321" s="7">
        <v>41.004902678071403</v>
      </c>
      <c r="O321" s="7">
        <v>42.739442974002401</v>
      </c>
      <c r="P321" s="7">
        <v>38.410212447465163</v>
      </c>
      <c r="Q321" s="7">
        <v>30.2738788515084</v>
      </c>
      <c r="R321" s="7">
        <v>55.697297092846703</v>
      </c>
      <c r="S321" s="7">
        <v>25.191294600062001</v>
      </c>
      <c r="T321" s="14"/>
      <c r="U321" s="2"/>
      <c r="V321" s="2"/>
    </row>
    <row r="322" spans="1:22">
      <c r="A322" s="8" t="s">
        <v>455</v>
      </c>
      <c r="B322" s="9" t="s">
        <v>679</v>
      </c>
      <c r="C322" s="6" t="s">
        <v>457</v>
      </c>
      <c r="D322" s="6" t="s">
        <v>680</v>
      </c>
      <c r="E322" s="6" t="s">
        <v>28</v>
      </c>
      <c r="F322" s="6" t="s">
        <v>360</v>
      </c>
      <c r="G322" s="6" t="s">
        <v>30</v>
      </c>
      <c r="H322" s="7">
        <v>37.995732439994526</v>
      </c>
      <c r="I322" s="7">
        <v>27.348930450069297</v>
      </c>
      <c r="J322" s="7">
        <v>13.606106488896099</v>
      </c>
      <c r="K322" s="7">
        <v>35.076685629250576</v>
      </c>
      <c r="L322" s="7">
        <v>47.942499999999995</v>
      </c>
      <c r="M322" s="7">
        <v>7.8947368421052602</v>
      </c>
      <c r="N322" s="7">
        <v>41.004902678071403</v>
      </c>
      <c r="O322" s="7">
        <v>42.739442974002401</v>
      </c>
      <c r="P322" s="7">
        <v>53.965935424882367</v>
      </c>
      <c r="Q322" s="7">
        <v>37.401763129082397</v>
      </c>
      <c r="R322" s="7">
        <v>74.909489545006906</v>
      </c>
      <c r="S322" s="7">
        <v>41.304467452657804</v>
      </c>
      <c r="T322" s="14"/>
      <c r="U322" s="2"/>
      <c r="V322" s="2"/>
    </row>
    <row r="323" spans="1:22">
      <c r="A323" s="8" t="s">
        <v>455</v>
      </c>
      <c r="B323" s="9" t="s">
        <v>681</v>
      </c>
      <c r="C323" s="6" t="s">
        <v>457</v>
      </c>
      <c r="D323" s="6" t="s">
        <v>682</v>
      </c>
      <c r="E323" s="6" t="s">
        <v>28</v>
      </c>
      <c r="F323" s="6" t="s">
        <v>360</v>
      </c>
      <c r="G323" s="6" t="s">
        <v>30</v>
      </c>
      <c r="H323" s="7">
        <v>29.461282034357328</v>
      </c>
      <c r="I323" s="7">
        <v>24.141858083182342</v>
      </c>
      <c r="J323" s="7">
        <v>7.1263915817290897</v>
      </c>
      <c r="K323" s="7">
        <v>33.497738260829522</v>
      </c>
      <c r="L323" s="7">
        <v>47.942499999999995</v>
      </c>
      <c r="M323" s="7">
        <v>0</v>
      </c>
      <c r="N323" s="7">
        <v>41.004902678071403</v>
      </c>
      <c r="O323" s="7">
        <v>42.739442974002401</v>
      </c>
      <c r="P323" s="7">
        <v>37.440417961119806</v>
      </c>
      <c r="Q323" s="7">
        <v>39.6667416343452</v>
      </c>
      <c r="R323" s="7">
        <v>55.167778149527201</v>
      </c>
      <c r="S323" s="7">
        <v>18.599895936099699</v>
      </c>
      <c r="T323" s="14"/>
      <c r="U323" s="2"/>
      <c r="V323" s="2"/>
    </row>
    <row r="324" spans="1:22">
      <c r="A324" s="8" t="s">
        <v>455</v>
      </c>
      <c r="B324" s="9" t="s">
        <v>683</v>
      </c>
      <c r="C324" s="6" t="s">
        <v>457</v>
      </c>
      <c r="D324" s="6" t="s">
        <v>684</v>
      </c>
      <c r="E324" s="6" t="s">
        <v>41</v>
      </c>
      <c r="F324" s="6" t="s">
        <v>360</v>
      </c>
      <c r="G324" s="6" t="s">
        <v>30</v>
      </c>
      <c r="H324" s="7">
        <v>33.72661516203901</v>
      </c>
      <c r="I324" s="7">
        <v>26.444901328091937</v>
      </c>
      <c r="J324" s="7">
        <v>14.803202398094401</v>
      </c>
      <c r="K324" s="7">
        <v>33.497738260829522</v>
      </c>
      <c r="L324" s="7">
        <v>47.942499999999995</v>
      </c>
      <c r="M324" s="7">
        <v>0</v>
      </c>
      <c r="N324" s="7">
        <v>41.004902678071403</v>
      </c>
      <c r="O324" s="7">
        <v>42.739442974002401</v>
      </c>
      <c r="P324" s="7">
        <v>44.649185912959609</v>
      </c>
      <c r="Q324" s="7">
        <v>39.9268110073644</v>
      </c>
      <c r="R324" s="7">
        <v>68.702920132010405</v>
      </c>
      <c r="S324" s="7">
        <v>22.956639146706401</v>
      </c>
      <c r="T324" s="14"/>
      <c r="U324" s="2"/>
      <c r="V324" s="2"/>
    </row>
    <row r="325" spans="1:22">
      <c r="A325" s="8" t="s">
        <v>455</v>
      </c>
      <c r="B325" s="9" t="s">
        <v>685</v>
      </c>
      <c r="C325" s="6" t="s">
        <v>457</v>
      </c>
      <c r="D325" s="6" t="s">
        <v>686</v>
      </c>
      <c r="E325" s="6" t="s">
        <v>28</v>
      </c>
      <c r="F325" s="6" t="s">
        <v>360</v>
      </c>
      <c r="G325" s="6" t="s">
        <v>30</v>
      </c>
      <c r="H325" s="7">
        <v>36.561426298021871</v>
      </c>
      <c r="I325" s="7">
        <v>24.822346971136831</v>
      </c>
      <c r="J325" s="7">
        <v>9.3946878749107103</v>
      </c>
      <c r="K325" s="7">
        <v>33.497738260829522</v>
      </c>
      <c r="L325" s="7">
        <v>47.942499999999995</v>
      </c>
      <c r="M325" s="7">
        <v>0</v>
      </c>
      <c r="N325" s="7">
        <v>41.004902678071403</v>
      </c>
      <c r="O325" s="7">
        <v>42.739442974002401</v>
      </c>
      <c r="P325" s="7">
        <v>54.170045288349421</v>
      </c>
      <c r="Q325" s="7">
        <v>49.262867166275498</v>
      </c>
      <c r="R325" s="7">
        <v>69.3501421100638</v>
      </c>
      <c r="S325" s="7">
        <v>41.443537527671999</v>
      </c>
      <c r="T325" s="14"/>
      <c r="U325" s="2"/>
      <c r="V325" s="2"/>
    </row>
    <row r="326" spans="1:22">
      <c r="A326" s="8" t="s">
        <v>455</v>
      </c>
      <c r="B326" s="9" t="s">
        <v>687</v>
      </c>
      <c r="C326" s="6" t="s">
        <v>457</v>
      </c>
      <c r="D326" s="6" t="s">
        <v>688</v>
      </c>
      <c r="E326" s="6" t="s">
        <v>44</v>
      </c>
      <c r="F326" s="6" t="s">
        <v>360</v>
      </c>
      <c r="G326" s="6" t="s">
        <v>30</v>
      </c>
      <c r="H326" s="7">
        <v>30.193263503423339</v>
      </c>
      <c r="I326" s="7">
        <v>22.278148243757428</v>
      </c>
      <c r="J326" s="7">
        <v>0.91402545031271498</v>
      </c>
      <c r="K326" s="7">
        <v>33.497738260829522</v>
      </c>
      <c r="L326" s="7">
        <v>47.942499999999995</v>
      </c>
      <c r="M326" s="7">
        <v>0</v>
      </c>
      <c r="N326" s="7">
        <v>41.004902678071403</v>
      </c>
      <c r="O326" s="7">
        <v>42.739442974002401</v>
      </c>
      <c r="P326" s="7">
        <v>42.065936392922204</v>
      </c>
      <c r="Q326" s="7">
        <v>32.175111118561198</v>
      </c>
      <c r="R326" s="7">
        <v>51.845604156726402</v>
      </c>
      <c r="S326" s="7">
        <v>37.231681266298501</v>
      </c>
      <c r="T326" s="14"/>
      <c r="U326" s="2"/>
      <c r="V326" s="2"/>
    </row>
    <row r="327" spans="1:22">
      <c r="A327" s="8" t="s">
        <v>455</v>
      </c>
      <c r="B327" s="9" t="s">
        <v>689</v>
      </c>
      <c r="C327" s="6" t="s">
        <v>457</v>
      </c>
      <c r="D327" s="6" t="s">
        <v>690</v>
      </c>
      <c r="E327" s="6" t="s">
        <v>33</v>
      </c>
      <c r="F327" s="6" t="s">
        <v>360</v>
      </c>
      <c r="G327" s="6" t="s">
        <v>30</v>
      </c>
      <c r="H327" s="7">
        <v>28.48739387133476</v>
      </c>
      <c r="I327" s="7">
        <v>22.706186479039367</v>
      </c>
      <c r="J327" s="7">
        <v>2.3408195679191701</v>
      </c>
      <c r="K327" s="7">
        <v>33.497738260829522</v>
      </c>
      <c r="L327" s="7">
        <v>47.942499999999995</v>
      </c>
      <c r="M327" s="7">
        <v>0</v>
      </c>
      <c r="N327" s="7">
        <v>41.004902678071403</v>
      </c>
      <c r="O327" s="7">
        <v>42.739442974002401</v>
      </c>
      <c r="P327" s="7">
        <v>37.159204959777846</v>
      </c>
      <c r="Q327" s="7">
        <v>27.9293572888783</v>
      </c>
      <c r="R327" s="7">
        <v>69.909461064194701</v>
      </c>
      <c r="S327" s="7">
        <v>9.0238726908107605</v>
      </c>
      <c r="T327" s="14"/>
      <c r="U327" s="2"/>
      <c r="V327" s="2"/>
    </row>
    <row r="328" spans="1:22">
      <c r="A328" s="8" t="s">
        <v>455</v>
      </c>
      <c r="B328" s="9" t="s">
        <v>691</v>
      </c>
      <c r="C328" s="6" t="s">
        <v>457</v>
      </c>
      <c r="D328" s="6" t="s">
        <v>692</v>
      </c>
      <c r="E328" s="6" t="s">
        <v>44</v>
      </c>
      <c r="F328" s="6" t="s">
        <v>360</v>
      </c>
      <c r="G328" s="6" t="s">
        <v>30</v>
      </c>
      <c r="H328" s="7">
        <v>28.990609800722272</v>
      </c>
      <c r="I328" s="7">
        <v>23.73784032370957</v>
      </c>
      <c r="J328" s="7">
        <v>4.3761569448900204</v>
      </c>
      <c r="K328" s="7">
        <v>34.024054050303207</v>
      </c>
      <c r="L328" s="7">
        <v>47.942499999999995</v>
      </c>
      <c r="M328" s="7">
        <v>2.6315789473684199</v>
      </c>
      <c r="N328" s="7">
        <v>41.004902678071403</v>
      </c>
      <c r="O328" s="7">
        <v>42.739442974002401</v>
      </c>
      <c r="P328" s="7">
        <v>36.869764016241326</v>
      </c>
      <c r="Q328" s="7">
        <v>32.580834908118398</v>
      </c>
      <c r="R328" s="7">
        <v>58.479557654736801</v>
      </c>
      <c r="S328" s="7">
        <v>17.404434931807302</v>
      </c>
      <c r="T328" s="14"/>
      <c r="U328" s="2"/>
      <c r="V328" s="2"/>
    </row>
    <row r="329" spans="1:22">
      <c r="A329" s="8" t="s">
        <v>455</v>
      </c>
      <c r="B329" s="9" t="s">
        <v>693</v>
      </c>
      <c r="C329" s="6" t="s">
        <v>457</v>
      </c>
      <c r="D329" s="6" t="s">
        <v>694</v>
      </c>
      <c r="E329" s="6" t="s">
        <v>28</v>
      </c>
      <c r="F329" s="6" t="s">
        <v>360</v>
      </c>
      <c r="G329" s="6" t="s">
        <v>30</v>
      </c>
      <c r="H329" s="7">
        <v>37.669023406753503</v>
      </c>
      <c r="I329" s="7">
        <v>24.3285730423611</v>
      </c>
      <c r="J329" s="7">
        <v>7.7487747789916099</v>
      </c>
      <c r="K329" s="7">
        <v>33.497738260829522</v>
      </c>
      <c r="L329" s="7">
        <v>47.942499999999995</v>
      </c>
      <c r="M329" s="7">
        <v>0</v>
      </c>
      <c r="N329" s="7">
        <v>41.004902678071403</v>
      </c>
      <c r="O329" s="7">
        <v>42.739442974002401</v>
      </c>
      <c r="P329" s="7">
        <v>57.679698953342104</v>
      </c>
      <c r="Q329" s="7">
        <v>47.959313114467299</v>
      </c>
      <c r="R329" s="7">
        <v>83.105031370129197</v>
      </c>
      <c r="S329" s="7">
        <v>37.114559455992399</v>
      </c>
      <c r="T329" s="14"/>
      <c r="U329" s="2"/>
      <c r="V329" s="2"/>
    </row>
    <row r="330" spans="1:22">
      <c r="A330" s="8" t="s">
        <v>455</v>
      </c>
      <c r="B330" s="9" t="s">
        <v>695</v>
      </c>
      <c r="C330" s="6" t="s">
        <v>457</v>
      </c>
      <c r="D330" s="6" t="s">
        <v>696</v>
      </c>
      <c r="E330" s="6" t="s">
        <v>33</v>
      </c>
      <c r="F330" s="6" t="s">
        <v>360</v>
      </c>
      <c r="G330" s="6" t="s">
        <v>30</v>
      </c>
      <c r="H330" s="7">
        <v>29.193524364814628</v>
      </c>
      <c r="I330" s="7">
        <v>24.284657812439413</v>
      </c>
      <c r="J330" s="7">
        <v>7.6023906792526601</v>
      </c>
      <c r="K330" s="7">
        <v>33.497738260829522</v>
      </c>
      <c r="L330" s="7">
        <v>47.942499999999995</v>
      </c>
      <c r="M330" s="7">
        <v>0</v>
      </c>
      <c r="N330" s="7">
        <v>41.004902678071403</v>
      </c>
      <c r="O330" s="7">
        <v>42.739442974002401</v>
      </c>
      <c r="P330" s="7">
        <v>36.556824193377459</v>
      </c>
      <c r="Q330" s="7">
        <v>11.274442858524701</v>
      </c>
      <c r="R330" s="7">
        <v>66.069384179019593</v>
      </c>
      <c r="S330" s="7">
        <v>19.6854548751617</v>
      </c>
      <c r="T330" s="14"/>
      <c r="U330" s="2"/>
      <c r="V330" s="2"/>
    </row>
    <row r="331" spans="1:22">
      <c r="A331" s="8" t="s">
        <v>455</v>
      </c>
      <c r="B331" s="9" t="s">
        <v>697</v>
      </c>
      <c r="C331" s="6" t="s">
        <v>457</v>
      </c>
      <c r="D331" s="6" t="s">
        <v>698</v>
      </c>
      <c r="E331" s="6" t="s">
        <v>28</v>
      </c>
      <c r="F331" s="6" t="s">
        <v>360</v>
      </c>
      <c r="G331" s="6" t="s">
        <v>30</v>
      </c>
      <c r="H331" s="7">
        <v>30.881489537251909</v>
      </c>
      <c r="I331" s="7">
        <v>24.347614286347707</v>
      </c>
      <c r="J331" s="7">
        <v>7.8122455922803002</v>
      </c>
      <c r="K331" s="7">
        <v>33.497738260829522</v>
      </c>
      <c r="L331" s="7">
        <v>47.942499999999995</v>
      </c>
      <c r="M331" s="7">
        <v>0</v>
      </c>
      <c r="N331" s="7">
        <v>41.004902678071403</v>
      </c>
      <c r="O331" s="7">
        <v>42.739442974002401</v>
      </c>
      <c r="P331" s="7">
        <v>40.68230241360822</v>
      </c>
      <c r="Q331" s="7">
        <v>34.631211737875901</v>
      </c>
      <c r="R331" s="7">
        <v>58.159434052319398</v>
      </c>
      <c r="S331" s="7">
        <v>26.230716112763201</v>
      </c>
      <c r="T331" s="14"/>
      <c r="U331" s="2"/>
      <c r="V331" s="2"/>
    </row>
    <row r="332" spans="1:22">
      <c r="A332" s="8" t="s">
        <v>699</v>
      </c>
      <c r="B332" s="9" t="s">
        <v>700</v>
      </c>
      <c r="C332" s="6" t="s">
        <v>87</v>
      </c>
      <c r="D332" s="6" t="s">
        <v>701</v>
      </c>
      <c r="E332" s="6" t="s">
        <v>41</v>
      </c>
      <c r="F332" s="6" t="s">
        <v>38</v>
      </c>
      <c r="G332" s="6" t="s">
        <v>30</v>
      </c>
      <c r="H332" s="7">
        <v>25.357064499554578</v>
      </c>
      <c r="I332" s="7">
        <v>15.075031018281551</v>
      </c>
      <c r="J332" s="7">
        <v>3.8261314626039602</v>
      </c>
      <c r="K332" s="7">
        <v>28.965656141042121</v>
      </c>
      <c r="L332" s="7">
        <v>92.453333333333333</v>
      </c>
      <c r="M332" s="7">
        <v>0</v>
      </c>
      <c r="N332" s="7">
        <v>31.3921652978662</v>
      </c>
      <c r="O332" s="7">
        <v>41.021975054739102</v>
      </c>
      <c r="P332" s="7">
        <v>40.780114721464116</v>
      </c>
      <c r="Q332" s="7">
        <v>32.139871568874597</v>
      </c>
      <c r="R332" s="7">
        <v>61.2381377921824</v>
      </c>
      <c r="S332" s="7">
        <v>24.6422132270406</v>
      </c>
      <c r="T332" s="14"/>
      <c r="U332" s="2"/>
      <c r="V332" s="2"/>
    </row>
    <row r="333" spans="1:22">
      <c r="A333" s="8" t="s">
        <v>699</v>
      </c>
      <c r="B333" s="9" t="s">
        <v>702</v>
      </c>
      <c r="C333" s="6" t="s">
        <v>87</v>
      </c>
      <c r="D333" s="6" t="s">
        <v>703</v>
      </c>
      <c r="E333" s="6" t="s">
        <v>41</v>
      </c>
      <c r="F333" s="6" t="s">
        <v>38</v>
      </c>
      <c r="G333" s="6" t="s">
        <v>30</v>
      </c>
      <c r="H333" s="7">
        <v>28.239107312891385</v>
      </c>
      <c r="I333" s="7">
        <v>15.207333214711371</v>
      </c>
      <c r="J333" s="7">
        <v>2.8636300121068698</v>
      </c>
      <c r="K333" s="7">
        <v>29.491971930515803</v>
      </c>
      <c r="L333" s="7">
        <v>92.453333333333333</v>
      </c>
      <c r="M333" s="7">
        <v>2.6315789473684199</v>
      </c>
      <c r="N333" s="7">
        <v>31.3921652978662</v>
      </c>
      <c r="O333" s="7">
        <v>41.021975054739102</v>
      </c>
      <c r="P333" s="7">
        <v>47.786768460161404</v>
      </c>
      <c r="Q333" s="7">
        <v>28.9181488422252</v>
      </c>
      <c r="R333" s="7">
        <v>57.0971182726108</v>
      </c>
      <c r="S333" s="7">
        <v>47.910728456680097</v>
      </c>
      <c r="T333" s="14"/>
      <c r="U333" s="2"/>
      <c r="V333" s="2"/>
    </row>
    <row r="334" spans="1:22">
      <c r="A334" s="8" t="s">
        <v>699</v>
      </c>
      <c r="B334" s="9" t="s">
        <v>704</v>
      </c>
      <c r="C334" s="6" t="s">
        <v>87</v>
      </c>
      <c r="D334" s="6" t="s">
        <v>705</v>
      </c>
      <c r="E334" s="6" t="s">
        <v>41</v>
      </c>
      <c r="F334" s="6" t="s">
        <v>38</v>
      </c>
      <c r="G334" s="6" t="s">
        <v>30</v>
      </c>
      <c r="H334" s="7">
        <v>22.436605311463609</v>
      </c>
      <c r="I334" s="7">
        <v>14.967735836261626</v>
      </c>
      <c r="J334" s="7">
        <v>3.4684808558708702</v>
      </c>
      <c r="K334" s="7">
        <v>28.965656141042121</v>
      </c>
      <c r="L334" s="7">
        <v>92.453333333333333</v>
      </c>
      <c r="M334" s="7">
        <v>0</v>
      </c>
      <c r="N334" s="7">
        <v>31.3921652978662</v>
      </c>
      <c r="O334" s="7">
        <v>41.021975054739102</v>
      </c>
      <c r="P334" s="7">
        <v>33.639909524266585</v>
      </c>
      <c r="Q334" s="7">
        <v>32.6529506805471</v>
      </c>
      <c r="R334" s="7">
        <v>46.746723932318098</v>
      </c>
      <c r="S334" s="7">
        <v>21.026574538074801</v>
      </c>
      <c r="T334" s="14"/>
      <c r="U334" s="2"/>
      <c r="V334" s="2"/>
    </row>
    <row r="335" spans="1:22">
      <c r="A335" s="8" t="s">
        <v>699</v>
      </c>
      <c r="B335" s="9" t="s">
        <v>706</v>
      </c>
      <c r="C335" s="6" t="s">
        <v>87</v>
      </c>
      <c r="D335" s="6" t="s">
        <v>707</v>
      </c>
      <c r="E335" s="6" t="s">
        <v>44</v>
      </c>
      <c r="F335" s="6" t="s">
        <v>38</v>
      </c>
      <c r="G335" s="6" t="s">
        <v>30</v>
      </c>
      <c r="H335" s="7">
        <v>27.854765611067979</v>
      </c>
      <c r="I335" s="7">
        <v>14.87926235429248</v>
      </c>
      <c r="J335" s="7">
        <v>1.7700604773772399</v>
      </c>
      <c r="K335" s="7">
        <v>29.491971930515803</v>
      </c>
      <c r="L335" s="7">
        <v>92.453333333333333</v>
      </c>
      <c r="M335" s="7">
        <v>2.6315789473684199</v>
      </c>
      <c r="N335" s="7">
        <v>31.3921652978662</v>
      </c>
      <c r="O335" s="7">
        <v>41.021975054739102</v>
      </c>
      <c r="P335" s="7">
        <v>47.318020496231227</v>
      </c>
      <c r="Q335" s="7">
        <v>30.2915115030221</v>
      </c>
      <c r="R335" s="7">
        <v>56.230169095472398</v>
      </c>
      <c r="S335" s="7">
        <v>46.919126393594603</v>
      </c>
      <c r="T335" s="14"/>
      <c r="U335" s="2"/>
      <c r="V335" s="2"/>
    </row>
    <row r="336" spans="1:22">
      <c r="A336" s="8" t="s">
        <v>699</v>
      </c>
      <c r="B336" s="9" t="s">
        <v>708</v>
      </c>
      <c r="C336" s="6" t="s">
        <v>87</v>
      </c>
      <c r="D336" s="6" t="s">
        <v>709</v>
      </c>
      <c r="E336" s="6" t="s">
        <v>28</v>
      </c>
      <c r="F336" s="6" t="s">
        <v>38</v>
      </c>
      <c r="G336" s="6" t="s">
        <v>30</v>
      </c>
      <c r="H336" s="7">
        <v>28.628363796761874</v>
      </c>
      <c r="I336" s="7">
        <v>15.007650405795653</v>
      </c>
      <c r="J336" s="7">
        <v>2.19802064905448</v>
      </c>
      <c r="K336" s="7">
        <v>29.491971930515803</v>
      </c>
      <c r="L336" s="7">
        <v>92.453333333333333</v>
      </c>
      <c r="M336" s="7">
        <v>2.6315789473684199</v>
      </c>
      <c r="N336" s="7">
        <v>31.3921652978662</v>
      </c>
      <c r="O336" s="7">
        <v>41.021975054739102</v>
      </c>
      <c r="P336" s="7">
        <v>49.059433883211206</v>
      </c>
      <c r="Q336" s="7">
        <v>31.7710228838292</v>
      </c>
      <c r="R336" s="7">
        <v>57.531561363198499</v>
      </c>
      <c r="S336" s="7">
        <v>49.231511902914903</v>
      </c>
      <c r="T336" s="14"/>
      <c r="U336" s="2"/>
      <c r="V336" s="2"/>
    </row>
    <row r="337" spans="1:22">
      <c r="A337" s="8" t="s">
        <v>699</v>
      </c>
      <c r="B337" s="9" t="s">
        <v>710</v>
      </c>
      <c r="C337" s="6" t="s">
        <v>87</v>
      </c>
      <c r="D337" s="6" t="s">
        <v>711</v>
      </c>
      <c r="E337" s="6" t="s">
        <v>33</v>
      </c>
      <c r="F337" s="6" t="s">
        <v>38</v>
      </c>
      <c r="G337" s="6" t="s">
        <v>30</v>
      </c>
      <c r="H337" s="7">
        <v>26.538087004543847</v>
      </c>
      <c r="I337" s="7">
        <v>15.264138085315286</v>
      </c>
      <c r="J337" s="7">
        <v>4.4564883527164101</v>
      </c>
      <c r="K337" s="7">
        <v>28.965656141042121</v>
      </c>
      <c r="L337" s="7">
        <v>92.453333333333333</v>
      </c>
      <c r="M337" s="7">
        <v>0</v>
      </c>
      <c r="N337" s="7">
        <v>31.3921652978662</v>
      </c>
      <c r="O337" s="7">
        <v>41.021975054739102</v>
      </c>
      <c r="P337" s="7">
        <v>43.449010383386678</v>
      </c>
      <c r="Q337" s="7">
        <v>20.914792748619401</v>
      </c>
      <c r="R337" s="7">
        <v>50.783584157593502</v>
      </c>
      <c r="S337" s="7">
        <v>47.381545426563498</v>
      </c>
      <c r="T337" s="14"/>
      <c r="U337" s="2"/>
      <c r="V337" s="2"/>
    </row>
    <row r="338" spans="1:22">
      <c r="A338" s="8" t="s">
        <v>699</v>
      </c>
      <c r="B338" s="9" t="s">
        <v>712</v>
      </c>
      <c r="C338" s="6" t="s">
        <v>87</v>
      </c>
      <c r="D338" s="6" t="s">
        <v>713</v>
      </c>
      <c r="E338" s="6" t="s">
        <v>28</v>
      </c>
      <c r="F338" s="6" t="s">
        <v>38</v>
      </c>
      <c r="G338" s="6" t="s">
        <v>30</v>
      </c>
      <c r="H338" s="7">
        <v>28.734173764798289</v>
      </c>
      <c r="I338" s="7">
        <v>17.216914574482267</v>
      </c>
      <c r="J338" s="7">
        <v>9.5622345446765191</v>
      </c>
      <c r="K338" s="7">
        <v>29.491971930515803</v>
      </c>
      <c r="L338" s="7">
        <v>92.453333333333333</v>
      </c>
      <c r="M338" s="7">
        <v>2.6315789473684199</v>
      </c>
      <c r="N338" s="7">
        <v>31.3921652978662</v>
      </c>
      <c r="O338" s="7">
        <v>41.021975054739102</v>
      </c>
      <c r="P338" s="7">
        <v>46.010062550272323</v>
      </c>
      <c r="Q338" s="7">
        <v>30.910580769347401</v>
      </c>
      <c r="R338" s="7">
        <v>51.704439648017903</v>
      </c>
      <c r="S338" s="7">
        <v>47.865426342989203</v>
      </c>
      <c r="T338" s="14"/>
      <c r="U338" s="2"/>
      <c r="V338" s="2"/>
    </row>
    <row r="339" spans="1:22">
      <c r="A339" s="8" t="s">
        <v>699</v>
      </c>
      <c r="B339" s="9" t="s">
        <v>714</v>
      </c>
      <c r="C339" s="6" t="s">
        <v>87</v>
      </c>
      <c r="D339" s="6" t="s">
        <v>715</v>
      </c>
      <c r="E339" s="6" t="s">
        <v>33</v>
      </c>
      <c r="F339" s="6" t="s">
        <v>38</v>
      </c>
      <c r="G339" s="6" t="s">
        <v>30</v>
      </c>
      <c r="H339" s="7">
        <v>22.280357263832208</v>
      </c>
      <c r="I339" s="7">
        <v>15.7770243487227</v>
      </c>
      <c r="J339" s="7">
        <v>6.1661092307411201</v>
      </c>
      <c r="K339" s="7">
        <v>28.965656141042121</v>
      </c>
      <c r="L339" s="7">
        <v>92.453333333333333</v>
      </c>
      <c r="M339" s="7">
        <v>0</v>
      </c>
      <c r="N339" s="7">
        <v>31.3921652978662</v>
      </c>
      <c r="O339" s="7">
        <v>41.021975054739102</v>
      </c>
      <c r="P339" s="7">
        <v>32.035356636496466</v>
      </c>
      <c r="Q339" s="7">
        <v>24.946110352044901</v>
      </c>
      <c r="R339" s="7">
        <v>40.968286177407002</v>
      </c>
      <c r="S339" s="7">
        <v>26.647050237811701</v>
      </c>
      <c r="T339" s="14"/>
      <c r="U339" s="2"/>
      <c r="V339" s="2"/>
    </row>
    <row r="340" spans="1:22">
      <c r="A340" s="8" t="s">
        <v>699</v>
      </c>
      <c r="B340" s="9" t="s">
        <v>716</v>
      </c>
      <c r="C340" s="6" t="s">
        <v>87</v>
      </c>
      <c r="D340" s="6" t="s">
        <v>717</v>
      </c>
      <c r="E340" s="6" t="s">
        <v>178</v>
      </c>
      <c r="F340" s="6" t="s">
        <v>38</v>
      </c>
      <c r="G340" s="6" t="s">
        <v>30</v>
      </c>
      <c r="H340" s="7">
        <v>30.544553436135196</v>
      </c>
      <c r="I340" s="7">
        <v>18.195239583114777</v>
      </c>
      <c r="J340" s="7">
        <v>5.8057740471357802</v>
      </c>
      <c r="K340" s="7">
        <v>32.12355087788422</v>
      </c>
      <c r="L340" s="7">
        <v>92.453333333333333</v>
      </c>
      <c r="M340" s="7">
        <v>15.789473684210501</v>
      </c>
      <c r="N340" s="7">
        <v>31.3921652978662</v>
      </c>
      <c r="O340" s="7">
        <v>41.021975054739102</v>
      </c>
      <c r="P340" s="7">
        <v>49.068524215665818</v>
      </c>
      <c r="Q340" s="7">
        <v>27.276571186625699</v>
      </c>
      <c r="R340" s="7">
        <v>63.960114906287302</v>
      </c>
      <c r="S340" s="7">
        <v>45.072910039564398</v>
      </c>
      <c r="T340" s="14"/>
      <c r="U340" s="2"/>
      <c r="V340" s="2"/>
    </row>
    <row r="341" spans="1:22">
      <c r="A341" s="8" t="s">
        <v>699</v>
      </c>
      <c r="B341" s="9" t="s">
        <v>718</v>
      </c>
      <c r="C341" s="6" t="s">
        <v>87</v>
      </c>
      <c r="D341" s="6" t="s">
        <v>719</v>
      </c>
      <c r="E341" s="6" t="s">
        <v>33</v>
      </c>
      <c r="F341" s="6" t="s">
        <v>38</v>
      </c>
      <c r="G341" s="6" t="s">
        <v>30</v>
      </c>
      <c r="H341" s="7">
        <v>23.422213048717417</v>
      </c>
      <c r="I341" s="7">
        <v>14.794480697149575</v>
      </c>
      <c r="J341" s="7">
        <v>2.8909637254973699</v>
      </c>
      <c r="K341" s="7">
        <v>28.965656141042121</v>
      </c>
      <c r="L341" s="7">
        <v>92.453333333333333</v>
      </c>
      <c r="M341" s="7">
        <v>0</v>
      </c>
      <c r="N341" s="7">
        <v>31.3921652978662</v>
      </c>
      <c r="O341" s="7">
        <v>41.021975054739102</v>
      </c>
      <c r="P341" s="7">
        <v>36.363811576069182</v>
      </c>
      <c r="Q341" s="7">
        <v>27.741788838315099</v>
      </c>
      <c r="R341" s="7">
        <v>55.974247451833598</v>
      </c>
      <c r="S341" s="7">
        <v>21.064387069181802</v>
      </c>
      <c r="T341" s="14"/>
      <c r="U341" s="2"/>
      <c r="V341" s="2"/>
    </row>
    <row r="342" spans="1:22">
      <c r="A342" s="8" t="s">
        <v>699</v>
      </c>
      <c r="B342" s="9" t="s">
        <v>720</v>
      </c>
      <c r="C342" s="6" t="s">
        <v>87</v>
      </c>
      <c r="D342" s="6" t="s">
        <v>721</v>
      </c>
      <c r="E342" s="6" t="s">
        <v>41</v>
      </c>
      <c r="F342" s="6" t="s">
        <v>38</v>
      </c>
      <c r="G342" s="6" t="s">
        <v>30</v>
      </c>
      <c r="H342" s="7">
        <v>25.800970577134649</v>
      </c>
      <c r="I342" s="7">
        <v>14.807395385376561</v>
      </c>
      <c r="J342" s="7">
        <v>2.9340126862539901</v>
      </c>
      <c r="K342" s="7">
        <v>28.965656141042121</v>
      </c>
      <c r="L342" s="7">
        <v>92.453333333333333</v>
      </c>
      <c r="M342" s="7">
        <v>0</v>
      </c>
      <c r="N342" s="7">
        <v>31.3921652978662</v>
      </c>
      <c r="O342" s="7">
        <v>41.021975054739102</v>
      </c>
      <c r="P342" s="7">
        <v>42.291333364771781</v>
      </c>
      <c r="Q342" s="7">
        <v>50.398677937147298</v>
      </c>
      <c r="R342" s="7">
        <v>46.6589520731658</v>
      </c>
      <c r="S342" s="7">
        <v>33.870042370189999</v>
      </c>
      <c r="T342" s="14"/>
      <c r="U342" s="2"/>
      <c r="V342" s="2"/>
    </row>
    <row r="343" spans="1:22">
      <c r="A343" s="8" t="s">
        <v>699</v>
      </c>
      <c r="B343" s="9" t="s">
        <v>722</v>
      </c>
      <c r="C343" s="6" t="s">
        <v>87</v>
      </c>
      <c r="D343" s="6" t="s">
        <v>723</v>
      </c>
      <c r="E343" s="6" t="s">
        <v>33</v>
      </c>
      <c r="F343" s="6" t="s">
        <v>38</v>
      </c>
      <c r="G343" s="6" t="s">
        <v>30</v>
      </c>
      <c r="H343" s="7">
        <v>25.547562757241252</v>
      </c>
      <c r="I343" s="7">
        <v>14.43028210425558</v>
      </c>
      <c r="J343" s="7">
        <v>0.27345964392090699</v>
      </c>
      <c r="K343" s="7">
        <v>29.491971930515803</v>
      </c>
      <c r="L343" s="7">
        <v>92.453333333333333</v>
      </c>
      <c r="M343" s="7">
        <v>2.6315789473684199</v>
      </c>
      <c r="N343" s="7">
        <v>31.3921652978662</v>
      </c>
      <c r="O343" s="7">
        <v>41.021975054739102</v>
      </c>
      <c r="P343" s="7">
        <v>42.223483736719764</v>
      </c>
      <c r="Q343" s="7">
        <v>43.476409289627</v>
      </c>
      <c r="R343" s="7">
        <v>54.2780191605369</v>
      </c>
      <c r="S343" s="7">
        <v>29.542485536449</v>
      </c>
      <c r="T343" s="14"/>
      <c r="U343" s="2"/>
      <c r="V343" s="2"/>
    </row>
    <row r="344" spans="1:22">
      <c r="A344" s="8" t="s">
        <v>699</v>
      </c>
      <c r="B344" s="9" t="s">
        <v>724</v>
      </c>
      <c r="C344" s="6" t="s">
        <v>87</v>
      </c>
      <c r="D344" s="6" t="s">
        <v>725</v>
      </c>
      <c r="E344" s="6" t="s">
        <v>41</v>
      </c>
      <c r="F344" s="6" t="s">
        <v>38</v>
      </c>
      <c r="G344" s="6" t="s">
        <v>30</v>
      </c>
      <c r="H344" s="7">
        <v>22.876043391094385</v>
      </c>
      <c r="I344" s="7">
        <v>16.654770022708142</v>
      </c>
      <c r="J344" s="7">
        <v>9.0919281440259194</v>
      </c>
      <c r="K344" s="7">
        <v>28.965656141042121</v>
      </c>
      <c r="L344" s="7">
        <v>92.453333333333333</v>
      </c>
      <c r="M344" s="7">
        <v>0</v>
      </c>
      <c r="N344" s="7">
        <v>31.3921652978662</v>
      </c>
      <c r="O344" s="7">
        <v>41.021975054739102</v>
      </c>
      <c r="P344" s="7">
        <v>32.207953443673745</v>
      </c>
      <c r="Q344" s="7">
        <v>20.822599807615301</v>
      </c>
      <c r="R344" s="7">
        <v>40.4331849237605</v>
      </c>
      <c r="S344" s="7">
        <v>29.675398781616199</v>
      </c>
      <c r="T344" s="14"/>
      <c r="U344" s="2"/>
      <c r="V344" s="2"/>
    </row>
    <row r="345" spans="1:22">
      <c r="A345" s="8" t="s">
        <v>699</v>
      </c>
      <c r="B345" s="9" t="s">
        <v>726</v>
      </c>
      <c r="C345" s="6" t="s">
        <v>87</v>
      </c>
      <c r="D345" s="6" t="s">
        <v>727</v>
      </c>
      <c r="E345" s="6" t="s">
        <v>41</v>
      </c>
      <c r="F345" s="6" t="s">
        <v>38</v>
      </c>
      <c r="G345" s="6" t="s">
        <v>30</v>
      </c>
      <c r="H345" s="7">
        <v>23.258973912284404</v>
      </c>
      <c r="I345" s="7">
        <v>14.448854821618168</v>
      </c>
      <c r="J345" s="7">
        <v>1.73887747372601</v>
      </c>
      <c r="K345" s="7">
        <v>28.965656141042121</v>
      </c>
      <c r="L345" s="7">
        <v>92.453333333333333</v>
      </c>
      <c r="M345" s="7">
        <v>0</v>
      </c>
      <c r="N345" s="7">
        <v>31.3921652978662</v>
      </c>
      <c r="O345" s="7">
        <v>41.021975054739102</v>
      </c>
      <c r="P345" s="7">
        <v>36.474152548283762</v>
      </c>
      <c r="Q345" s="7">
        <v>30.386130462495199</v>
      </c>
      <c r="R345" s="7">
        <v>52.237012010949201</v>
      </c>
      <c r="S345" s="7">
        <v>23.755304128512599</v>
      </c>
      <c r="T345" s="14"/>
      <c r="U345" s="2"/>
      <c r="V345" s="2"/>
    </row>
    <row r="346" spans="1:22">
      <c r="A346" s="8" t="s">
        <v>699</v>
      </c>
      <c r="B346" s="9" t="s">
        <v>728</v>
      </c>
      <c r="C346" s="6" t="s">
        <v>87</v>
      </c>
      <c r="D346" s="6" t="s">
        <v>729</v>
      </c>
      <c r="E346" s="6" t="s">
        <v>44</v>
      </c>
      <c r="F346" s="6" t="s">
        <v>38</v>
      </c>
      <c r="G346" s="6" t="s">
        <v>30</v>
      </c>
      <c r="H346" s="7">
        <v>23.59892698334507</v>
      </c>
      <c r="I346" s="7">
        <v>16.131944921629767</v>
      </c>
      <c r="J346" s="7">
        <v>5.9456690351681996</v>
      </c>
      <c r="K346" s="7">
        <v>29.491971930515803</v>
      </c>
      <c r="L346" s="7">
        <v>92.453333333333333</v>
      </c>
      <c r="M346" s="7">
        <v>2.6315789473684199</v>
      </c>
      <c r="N346" s="7">
        <v>31.3921652978662</v>
      </c>
      <c r="O346" s="7">
        <v>41.021975054739102</v>
      </c>
      <c r="P346" s="7">
        <v>34.799400075918022</v>
      </c>
      <c r="Q346" s="7">
        <v>34.6519660022389</v>
      </c>
      <c r="R346" s="7">
        <v>44.8129951121132</v>
      </c>
      <c r="S346" s="7">
        <v>24.859522076562399</v>
      </c>
      <c r="T346" s="14"/>
      <c r="U346" s="2"/>
      <c r="V346" s="2"/>
    </row>
    <row r="347" spans="1:22">
      <c r="A347" s="8" t="s">
        <v>699</v>
      </c>
      <c r="B347" s="9" t="s">
        <v>730</v>
      </c>
      <c r="C347" s="6" t="s">
        <v>87</v>
      </c>
      <c r="D347" s="6" t="s">
        <v>731</v>
      </c>
      <c r="E347" s="6" t="s">
        <v>41</v>
      </c>
      <c r="F347" s="6" t="s">
        <v>38</v>
      </c>
      <c r="G347" s="6" t="s">
        <v>30</v>
      </c>
      <c r="H347" s="7">
        <v>23.107001658205363</v>
      </c>
      <c r="I347" s="7">
        <v>14.383953110254263</v>
      </c>
      <c r="J347" s="7">
        <v>1.5225384358463301</v>
      </c>
      <c r="K347" s="7">
        <v>28.965656141042121</v>
      </c>
      <c r="L347" s="7">
        <v>92.453333333333333</v>
      </c>
      <c r="M347" s="7">
        <v>0</v>
      </c>
      <c r="N347" s="7">
        <v>31.3921652978662</v>
      </c>
      <c r="O347" s="7">
        <v>41.021975054739102</v>
      </c>
      <c r="P347" s="7">
        <v>36.191574480132005</v>
      </c>
      <c r="Q347" s="7">
        <v>31.8453859860874</v>
      </c>
      <c r="R347" s="7">
        <v>50.914992281109001</v>
      </c>
      <c r="S347" s="7">
        <v>23.6412509261773</v>
      </c>
      <c r="T347" s="14"/>
      <c r="U347" s="2"/>
      <c r="V347" s="2"/>
    </row>
    <row r="348" spans="1:22">
      <c r="A348" s="8" t="s">
        <v>699</v>
      </c>
      <c r="B348" s="9" t="s">
        <v>732</v>
      </c>
      <c r="C348" s="6" t="s">
        <v>87</v>
      </c>
      <c r="D348" s="6" t="s">
        <v>733</v>
      </c>
      <c r="E348" s="6" t="s">
        <v>44</v>
      </c>
      <c r="F348" s="6" t="s">
        <v>38</v>
      </c>
      <c r="G348" s="6" t="s">
        <v>30</v>
      </c>
      <c r="H348" s="7">
        <v>25.183631127061282</v>
      </c>
      <c r="I348" s="7">
        <v>15.120364663504153</v>
      </c>
      <c r="J348" s="7">
        <v>3.9772436133459599</v>
      </c>
      <c r="K348" s="7">
        <v>28.965656141042121</v>
      </c>
      <c r="L348" s="7">
        <v>92.453333333333333</v>
      </c>
      <c r="M348" s="7">
        <v>0</v>
      </c>
      <c r="N348" s="7">
        <v>31.3921652978662</v>
      </c>
      <c r="O348" s="7">
        <v>41.021975054739102</v>
      </c>
      <c r="P348" s="7">
        <v>40.278530822396981</v>
      </c>
      <c r="Q348" s="7">
        <v>33.810422199560499</v>
      </c>
      <c r="R348" s="7">
        <v>51.415693463277599</v>
      </c>
      <c r="S348" s="7">
        <v>32.375422492934597</v>
      </c>
      <c r="T348" s="14"/>
      <c r="U348" s="2"/>
      <c r="V348" s="2"/>
    </row>
    <row r="349" spans="1:22">
      <c r="A349" s="8" t="s">
        <v>699</v>
      </c>
      <c r="B349" s="9" t="s">
        <v>734</v>
      </c>
      <c r="C349" s="6" t="s">
        <v>87</v>
      </c>
      <c r="D349" s="6" t="s">
        <v>735</v>
      </c>
      <c r="E349" s="6" t="s">
        <v>33</v>
      </c>
      <c r="F349" s="6" t="s">
        <v>38</v>
      </c>
      <c r="G349" s="6" t="s">
        <v>30</v>
      </c>
      <c r="H349" s="7">
        <v>22.764650286485256</v>
      </c>
      <c r="I349" s="7">
        <v>15.588073857728984</v>
      </c>
      <c r="J349" s="7">
        <v>4.1327654888322503</v>
      </c>
      <c r="K349" s="7">
        <v>29.491971930515803</v>
      </c>
      <c r="L349" s="7">
        <v>92.453333333333333</v>
      </c>
      <c r="M349" s="7">
        <v>2.6315789473684199</v>
      </c>
      <c r="N349" s="7">
        <v>31.3921652978662</v>
      </c>
      <c r="O349" s="7">
        <v>41.021975054739102</v>
      </c>
      <c r="P349" s="7">
        <v>33.529514929619666</v>
      </c>
      <c r="Q349" s="7">
        <v>30.1924047956043</v>
      </c>
      <c r="R349" s="7">
        <v>52.904370711642997</v>
      </c>
      <c r="S349" s="7">
        <v>15.823214214604</v>
      </c>
      <c r="T349" s="14"/>
      <c r="U349" s="2"/>
      <c r="V349" s="2"/>
    </row>
    <row r="350" spans="1:22">
      <c r="A350" s="8" t="s">
        <v>699</v>
      </c>
      <c r="B350" s="9" t="s">
        <v>736</v>
      </c>
      <c r="C350" s="6" t="s">
        <v>87</v>
      </c>
      <c r="D350" s="6" t="s">
        <v>737</v>
      </c>
      <c r="E350" s="6" t="s">
        <v>33</v>
      </c>
      <c r="F350" s="6" t="s">
        <v>38</v>
      </c>
      <c r="G350" s="6" t="s">
        <v>30</v>
      </c>
      <c r="H350" s="7">
        <v>23.131399936727838</v>
      </c>
      <c r="I350" s="7">
        <v>15.262040114856992</v>
      </c>
      <c r="J350" s="7">
        <v>3.04598634592561</v>
      </c>
      <c r="K350" s="7">
        <v>29.491971930515803</v>
      </c>
      <c r="L350" s="7">
        <v>92.453333333333333</v>
      </c>
      <c r="M350" s="7">
        <v>2.6315789473684199</v>
      </c>
      <c r="N350" s="7">
        <v>31.3921652978662</v>
      </c>
      <c r="O350" s="7">
        <v>41.021975054739102</v>
      </c>
      <c r="P350" s="7">
        <v>34.935439669534105</v>
      </c>
      <c r="Q350" s="7">
        <v>36.307312595819702</v>
      </c>
      <c r="R350" s="7">
        <v>51.1827254278246</v>
      </c>
      <c r="S350" s="7">
        <v>18.002217448100801</v>
      </c>
      <c r="T350" s="14"/>
      <c r="U350" s="2"/>
      <c r="V350" s="2"/>
    </row>
    <row r="351" spans="1:22">
      <c r="A351" s="8" t="s">
        <v>699</v>
      </c>
      <c r="B351" s="9" t="s">
        <v>738</v>
      </c>
      <c r="C351" s="6" t="s">
        <v>87</v>
      </c>
      <c r="D351" s="6" t="s">
        <v>739</v>
      </c>
      <c r="E351" s="6" t="s">
        <v>41</v>
      </c>
      <c r="F351" s="6" t="s">
        <v>38</v>
      </c>
      <c r="G351" s="6" t="s">
        <v>30</v>
      </c>
      <c r="H351" s="7">
        <v>25.759390599821003</v>
      </c>
      <c r="I351" s="7">
        <v>14.43028210425558</v>
      </c>
      <c r="J351" s="7">
        <v>0.27345964392090699</v>
      </c>
      <c r="K351" s="7">
        <v>29.491971930515803</v>
      </c>
      <c r="L351" s="7">
        <v>92.453333333333333</v>
      </c>
      <c r="M351" s="7">
        <v>2.6315789473684199</v>
      </c>
      <c r="N351" s="7">
        <v>31.3921652978662</v>
      </c>
      <c r="O351" s="7">
        <v>41.021975054739102</v>
      </c>
      <c r="P351" s="7">
        <v>42.753053343169142</v>
      </c>
      <c r="Q351" s="7">
        <v>26.488230410388901</v>
      </c>
      <c r="R351" s="7">
        <v>43.1409247838832</v>
      </c>
      <c r="S351" s="7">
        <v>50.497593368845202</v>
      </c>
      <c r="T351" s="14"/>
      <c r="U351" s="2"/>
      <c r="V351" s="2"/>
    </row>
    <row r="352" spans="1:22">
      <c r="A352" s="8" t="s">
        <v>699</v>
      </c>
      <c r="B352" s="9" t="s">
        <v>740</v>
      </c>
      <c r="C352" s="6" t="s">
        <v>87</v>
      </c>
      <c r="D352" s="6" t="s">
        <v>741</v>
      </c>
      <c r="E352" s="6" t="s">
        <v>41</v>
      </c>
      <c r="F352" s="6" t="s">
        <v>38</v>
      </c>
      <c r="G352" s="6" t="s">
        <v>30</v>
      </c>
      <c r="H352" s="7">
        <v>23.307438630509598</v>
      </c>
      <c r="I352" s="7">
        <v>15.445237415942993</v>
      </c>
      <c r="J352" s="7">
        <v>3.65664401621228</v>
      </c>
      <c r="K352" s="7">
        <v>29.491971930515803</v>
      </c>
      <c r="L352" s="7">
        <v>92.453333333333333</v>
      </c>
      <c r="M352" s="7">
        <v>2.6315789473684199</v>
      </c>
      <c r="N352" s="7">
        <v>31.3921652978662</v>
      </c>
      <c r="O352" s="7">
        <v>41.021975054739102</v>
      </c>
      <c r="P352" s="7">
        <v>35.100740452359503</v>
      </c>
      <c r="Q352" s="7">
        <v>22.4970446920493</v>
      </c>
      <c r="R352" s="7">
        <v>55.255948523194597</v>
      </c>
      <c r="S352" s="7">
        <v>21.247380261679499</v>
      </c>
      <c r="T352" s="14"/>
      <c r="U352" s="2"/>
      <c r="V352" s="2"/>
    </row>
    <row r="353" spans="1:22">
      <c r="A353" s="8" t="s">
        <v>699</v>
      </c>
      <c r="B353" s="9" t="s">
        <v>742</v>
      </c>
      <c r="C353" s="6" t="s">
        <v>87</v>
      </c>
      <c r="D353" s="6" t="s">
        <v>743</v>
      </c>
      <c r="E353" s="6" t="s">
        <v>33</v>
      </c>
      <c r="F353" s="6" t="s">
        <v>38</v>
      </c>
      <c r="G353" s="6" t="s">
        <v>30</v>
      </c>
      <c r="H353" s="7">
        <v>23.777032722068988</v>
      </c>
      <c r="I353" s="7">
        <v>14.760513868482795</v>
      </c>
      <c r="J353" s="7">
        <v>2.7777409632747698</v>
      </c>
      <c r="K353" s="7">
        <v>28.965656141042121</v>
      </c>
      <c r="L353" s="7">
        <v>92.453333333333333</v>
      </c>
      <c r="M353" s="7">
        <v>0</v>
      </c>
      <c r="N353" s="7">
        <v>31.3921652978662</v>
      </c>
      <c r="O353" s="7">
        <v>41.021975054739102</v>
      </c>
      <c r="P353" s="7">
        <v>37.301811002448282</v>
      </c>
      <c r="Q353" s="7">
        <v>28.108717741886402</v>
      </c>
      <c r="R353" s="7">
        <v>55.276622071009399</v>
      </c>
      <c r="S353" s="7">
        <v>23.923546564168099</v>
      </c>
      <c r="T353" s="14"/>
      <c r="U353" s="2"/>
      <c r="V353" s="2"/>
    </row>
    <row r="354" spans="1:22">
      <c r="A354" s="8" t="s">
        <v>699</v>
      </c>
      <c r="B354" s="9" t="s">
        <v>744</v>
      </c>
      <c r="C354" s="6" t="s">
        <v>87</v>
      </c>
      <c r="D354" s="6" t="s">
        <v>745</v>
      </c>
      <c r="E354" s="6" t="s">
        <v>44</v>
      </c>
      <c r="F354" s="6" t="s">
        <v>38</v>
      </c>
      <c r="G354" s="6" t="s">
        <v>30</v>
      </c>
      <c r="H354" s="7">
        <v>23.701247632021776</v>
      </c>
      <c r="I354" s="7">
        <v>14.806863747915747</v>
      </c>
      <c r="J354" s="7">
        <v>1.52873178945479</v>
      </c>
      <c r="K354" s="7">
        <v>29.491971930515803</v>
      </c>
      <c r="L354" s="7">
        <v>92.453333333333333</v>
      </c>
      <c r="M354" s="7">
        <v>2.6315789473684199</v>
      </c>
      <c r="N354" s="7">
        <v>31.3921652978662</v>
      </c>
      <c r="O354" s="7">
        <v>41.021975054739102</v>
      </c>
      <c r="P354" s="7">
        <v>37.04282345818082</v>
      </c>
      <c r="Q354" s="7">
        <v>37.176353008312702</v>
      </c>
      <c r="R354" s="7">
        <v>50.244410599389902</v>
      </c>
      <c r="S354" s="7">
        <v>23.7744715419058</v>
      </c>
      <c r="T354" s="14"/>
      <c r="U354" s="2"/>
      <c r="V354" s="2"/>
    </row>
    <row r="355" spans="1:22">
      <c r="A355" s="8" t="s">
        <v>699</v>
      </c>
      <c r="B355" s="9" t="s">
        <v>746</v>
      </c>
      <c r="C355" s="6" t="s">
        <v>87</v>
      </c>
      <c r="D355" s="6" t="s">
        <v>747</v>
      </c>
      <c r="E355" s="6" t="s">
        <v>41</v>
      </c>
      <c r="F355" s="6" t="s">
        <v>38</v>
      </c>
      <c r="G355" s="6" t="s">
        <v>30</v>
      </c>
      <c r="H355" s="7">
        <v>23.278740064180663</v>
      </c>
      <c r="I355" s="7">
        <v>15.186745231062483</v>
      </c>
      <c r="J355" s="7">
        <v>2.7950033999439099</v>
      </c>
      <c r="K355" s="7">
        <v>29.491971930515803</v>
      </c>
      <c r="L355" s="7">
        <v>92.453333333333333</v>
      </c>
      <c r="M355" s="7">
        <v>2.6315789473684199</v>
      </c>
      <c r="N355" s="7">
        <v>31.3921652978662</v>
      </c>
      <c r="O355" s="7">
        <v>41.021975054739102</v>
      </c>
      <c r="P355" s="7">
        <v>35.416732313857935</v>
      </c>
      <c r="Q355" s="7">
        <v>38.967405657906298</v>
      </c>
      <c r="R355" s="7">
        <v>44.802666630548799</v>
      </c>
      <c r="S355" s="7">
        <v>24.2554613251429</v>
      </c>
      <c r="T355" s="14"/>
      <c r="U355" s="2"/>
      <c r="V355" s="2"/>
    </row>
    <row r="356" spans="1:22">
      <c r="A356" s="8" t="s">
        <v>699</v>
      </c>
      <c r="B356" s="9" t="s">
        <v>748</v>
      </c>
      <c r="C356" s="6" t="s">
        <v>87</v>
      </c>
      <c r="D356" s="6" t="s">
        <v>749</v>
      </c>
      <c r="E356" s="6" t="s">
        <v>41</v>
      </c>
      <c r="F356" s="6" t="s">
        <v>38</v>
      </c>
      <c r="G356" s="6" t="s">
        <v>30</v>
      </c>
      <c r="H356" s="7">
        <v>23.492107985206943</v>
      </c>
      <c r="I356" s="7">
        <v>15.047500839968761</v>
      </c>
      <c r="J356" s="7">
        <v>3.7343642015613199</v>
      </c>
      <c r="K356" s="7">
        <v>28.965656141042121</v>
      </c>
      <c r="L356" s="7">
        <v>92.453333333333333</v>
      </c>
      <c r="M356" s="7">
        <v>0</v>
      </c>
      <c r="N356" s="7">
        <v>31.3921652978662</v>
      </c>
      <c r="O356" s="7">
        <v>41.021975054739102</v>
      </c>
      <c r="P356" s="7">
        <v>36.15901870306422</v>
      </c>
      <c r="Q356" s="7">
        <v>31.970801626268099</v>
      </c>
      <c r="R356" s="7">
        <v>41.806745262286498</v>
      </c>
      <c r="S356" s="7">
        <v>32.605400682240003</v>
      </c>
      <c r="T356" s="14"/>
      <c r="U356" s="2"/>
      <c r="V356" s="2"/>
    </row>
    <row r="357" spans="1:22">
      <c r="A357" s="8" t="s">
        <v>699</v>
      </c>
      <c r="B357" s="9" t="s">
        <v>750</v>
      </c>
      <c r="C357" s="6" t="s">
        <v>87</v>
      </c>
      <c r="D357" s="6" t="s">
        <v>751</v>
      </c>
      <c r="E357" s="6" t="s">
        <v>44</v>
      </c>
      <c r="F357" s="6" t="s">
        <v>38</v>
      </c>
      <c r="G357" s="6" t="s">
        <v>30</v>
      </c>
      <c r="H357" s="7">
        <v>26.071067891538284</v>
      </c>
      <c r="I357" s="7">
        <v>14.499093962979311</v>
      </c>
      <c r="J357" s="7">
        <v>1.9063412782631499</v>
      </c>
      <c r="K357" s="7">
        <v>28.965656141042121</v>
      </c>
      <c r="L357" s="7">
        <v>92.453333333333333</v>
      </c>
      <c r="M357" s="7">
        <v>0</v>
      </c>
      <c r="N357" s="7">
        <v>31.3921652978662</v>
      </c>
      <c r="O357" s="7">
        <v>41.021975054739102</v>
      </c>
      <c r="P357" s="7">
        <v>43.42902878437674</v>
      </c>
      <c r="Q357" s="7">
        <v>33.360888809980501</v>
      </c>
      <c r="R357" s="7">
        <v>53.905120962801</v>
      </c>
      <c r="S357" s="7">
        <v>37.987006593150603</v>
      </c>
      <c r="T357" s="14"/>
      <c r="U357" s="2"/>
      <c r="V357" s="2"/>
    </row>
    <row r="358" spans="1:22">
      <c r="A358" s="8" t="s">
        <v>699</v>
      </c>
      <c r="B358" s="9" t="s">
        <v>752</v>
      </c>
      <c r="C358" s="6" t="s">
        <v>87</v>
      </c>
      <c r="D358" s="6" t="s">
        <v>753</v>
      </c>
      <c r="E358" s="6" t="s">
        <v>44</v>
      </c>
      <c r="F358" s="6" t="s">
        <v>38</v>
      </c>
      <c r="G358" s="6" t="s">
        <v>30</v>
      </c>
      <c r="H358" s="7">
        <v>26.759486751854521</v>
      </c>
      <c r="I358" s="7">
        <v>14.570666473735587</v>
      </c>
      <c r="J358" s="7">
        <v>0.74140754218758698</v>
      </c>
      <c r="K358" s="7">
        <v>29.491971930515803</v>
      </c>
      <c r="L358" s="7">
        <v>92.453333333333333</v>
      </c>
      <c r="M358" s="7">
        <v>2.6315789473684199</v>
      </c>
      <c r="N358" s="7">
        <v>31.3921652978662</v>
      </c>
      <c r="O358" s="7">
        <v>41.021975054739102</v>
      </c>
      <c r="P358" s="7">
        <v>45.042717169032926</v>
      </c>
      <c r="Q358" s="7">
        <v>36.2207801645324</v>
      </c>
      <c r="R358" s="7">
        <v>51.175834576787402</v>
      </c>
      <c r="S358" s="7">
        <v>43.320568263528699</v>
      </c>
      <c r="T358" s="14"/>
      <c r="U358" s="2"/>
      <c r="V358" s="2"/>
    </row>
    <row r="359" spans="1:22">
      <c r="A359" s="8" t="s">
        <v>754</v>
      </c>
      <c r="B359" s="9" t="s">
        <v>755</v>
      </c>
      <c r="C359" s="6" t="s">
        <v>756</v>
      </c>
      <c r="D359" s="6" t="s">
        <v>757</v>
      </c>
      <c r="E359" s="6" t="s">
        <v>41</v>
      </c>
      <c r="F359" s="6" t="s">
        <v>29</v>
      </c>
      <c r="G359" s="6" t="s">
        <v>49</v>
      </c>
      <c r="H359" s="7">
        <v>36.429518137466765</v>
      </c>
      <c r="I359" s="7">
        <v>33.461217226342846</v>
      </c>
      <c r="J359" s="7">
        <v>6.9013607058356898</v>
      </c>
      <c r="K359" s="7">
        <v>48.346636268240175</v>
      </c>
      <c r="L359" s="7">
        <v>72.865000000000009</v>
      </c>
      <c r="M359" s="7">
        <v>7.8947368421052602</v>
      </c>
      <c r="N359" s="7">
        <v>49.621189606714204</v>
      </c>
      <c r="O359" s="7">
        <v>67.298032642833604</v>
      </c>
      <c r="P359" s="7">
        <v>40.881969504152643</v>
      </c>
      <c r="Q359" s="7">
        <v>23.508846397226002</v>
      </c>
      <c r="R359" s="7">
        <v>51.078480654203901</v>
      </c>
      <c r="S359" s="7">
        <v>39.372019907564699</v>
      </c>
      <c r="T359" s="14"/>
      <c r="U359" s="2"/>
      <c r="V359" s="2"/>
    </row>
    <row r="360" spans="1:22">
      <c r="A360" s="8" t="s">
        <v>754</v>
      </c>
      <c r="B360" s="9" t="s">
        <v>758</v>
      </c>
      <c r="C360" s="6" t="s">
        <v>756</v>
      </c>
      <c r="D360" s="6" t="s">
        <v>759</v>
      </c>
      <c r="E360" s="6" t="s">
        <v>41</v>
      </c>
      <c r="F360" s="6" t="s">
        <v>29</v>
      </c>
      <c r="G360" s="6" t="s">
        <v>49</v>
      </c>
      <c r="H360" s="7">
        <v>38.764761731492392</v>
      </c>
      <c r="I360" s="7">
        <v>33.792665280020707</v>
      </c>
      <c r="J360" s="7">
        <v>8.0061875514285692</v>
      </c>
      <c r="K360" s="7">
        <v>48.346636268240175</v>
      </c>
      <c r="L360" s="7">
        <v>72.865000000000009</v>
      </c>
      <c r="M360" s="7">
        <v>7.8947368421052602</v>
      </c>
      <c r="N360" s="7">
        <v>49.621189606714204</v>
      </c>
      <c r="O360" s="7">
        <v>67.298032642833604</v>
      </c>
      <c r="P360" s="7">
        <v>46.22290640869992</v>
      </c>
      <c r="Q360" s="7">
        <v>26.679726734570799</v>
      </c>
      <c r="R360" s="7">
        <v>48.346488166990099</v>
      </c>
      <c r="S360" s="7">
        <v>53.870914487474302</v>
      </c>
      <c r="T360" s="14"/>
      <c r="U360" s="2"/>
      <c r="V360" s="2"/>
    </row>
    <row r="361" spans="1:22">
      <c r="A361" s="8" t="s">
        <v>754</v>
      </c>
      <c r="B361" s="9" t="s">
        <v>760</v>
      </c>
      <c r="C361" s="6" t="s">
        <v>756</v>
      </c>
      <c r="D361" s="6" t="s">
        <v>761</v>
      </c>
      <c r="E361" s="6" t="s">
        <v>33</v>
      </c>
      <c r="F361" s="6" t="s">
        <v>29</v>
      </c>
      <c r="G361" s="6" t="s">
        <v>49</v>
      </c>
      <c r="H361" s="7">
        <v>40.876818443164026</v>
      </c>
      <c r="I361" s="7">
        <v>35.424126651397565</v>
      </c>
      <c r="J361" s="7">
        <v>0.81281317531627995</v>
      </c>
      <c r="K361" s="7">
        <v>53.083478373503347</v>
      </c>
      <c r="L361" s="7">
        <v>72.865000000000009</v>
      </c>
      <c r="M361" s="7">
        <v>31.578947368421101</v>
      </c>
      <c r="N361" s="7">
        <v>49.621189606714204</v>
      </c>
      <c r="O361" s="7">
        <v>67.298032642833604</v>
      </c>
      <c r="P361" s="7">
        <v>49.055856130813702</v>
      </c>
      <c r="Q361" s="7">
        <v>28.301600028958699</v>
      </c>
      <c r="R361" s="7">
        <v>48.8806741148613</v>
      </c>
      <c r="S361" s="7">
        <v>59.608166197693599</v>
      </c>
      <c r="T361" s="14"/>
      <c r="U361" s="2"/>
      <c r="V361" s="2"/>
    </row>
    <row r="362" spans="1:22">
      <c r="A362" s="8" t="s">
        <v>754</v>
      </c>
      <c r="B362" s="9" t="s">
        <v>762</v>
      </c>
      <c r="C362" s="6" t="s">
        <v>756</v>
      </c>
      <c r="D362" s="6" t="s">
        <v>763</v>
      </c>
      <c r="E362" s="6" t="s">
        <v>41</v>
      </c>
      <c r="F362" s="6" t="s">
        <v>29</v>
      </c>
      <c r="G362" s="6" t="s">
        <v>49</v>
      </c>
      <c r="H362" s="7">
        <v>35.86936993045336</v>
      </c>
      <c r="I362" s="7">
        <v>32.844426775768142</v>
      </c>
      <c r="J362" s="7">
        <v>2.0383749933936901</v>
      </c>
      <c r="K362" s="7">
        <v>49.399267847187545</v>
      </c>
      <c r="L362" s="7">
        <v>72.865000000000009</v>
      </c>
      <c r="M362" s="7">
        <v>13.157894736842101</v>
      </c>
      <c r="N362" s="7">
        <v>49.621189606714204</v>
      </c>
      <c r="O362" s="7">
        <v>67.298032642833604</v>
      </c>
      <c r="P362" s="7">
        <v>40.406784662481186</v>
      </c>
      <c r="Q362" s="7">
        <v>25.801564269650701</v>
      </c>
      <c r="R362" s="7">
        <v>45.746340204658203</v>
      </c>
      <c r="S362" s="7">
        <v>42.3698393167194</v>
      </c>
      <c r="T362" s="14"/>
      <c r="U362" s="2"/>
      <c r="V362" s="2"/>
    </row>
    <row r="363" spans="1:22">
      <c r="A363" s="8" t="s">
        <v>754</v>
      </c>
      <c r="B363" s="9" t="s">
        <v>764</v>
      </c>
      <c r="C363" s="6" t="s">
        <v>756</v>
      </c>
      <c r="D363" s="6" t="s">
        <v>765</v>
      </c>
      <c r="E363" s="6" t="s">
        <v>41</v>
      </c>
      <c r="F363" s="6" t="s">
        <v>29</v>
      </c>
      <c r="G363" s="6" t="s">
        <v>49</v>
      </c>
      <c r="H363" s="7">
        <v>37.866422603221835</v>
      </c>
      <c r="I363" s="7">
        <v>32.286343859868026</v>
      </c>
      <c r="J363" s="7">
        <v>1.58160737898977</v>
      </c>
      <c r="K363" s="7">
        <v>48.872952057713867</v>
      </c>
      <c r="L363" s="7">
        <v>72.865000000000009</v>
      </c>
      <c r="M363" s="7">
        <v>10.526315789473699</v>
      </c>
      <c r="N363" s="7">
        <v>49.621189606714204</v>
      </c>
      <c r="O363" s="7">
        <v>67.298032642833604</v>
      </c>
      <c r="P363" s="7">
        <v>46.236540718252563</v>
      </c>
      <c r="Q363" s="7">
        <v>24.476454575805601</v>
      </c>
      <c r="R363" s="7">
        <v>56.278960820321103</v>
      </c>
      <c r="S363" s="7">
        <v>47.074163687407498</v>
      </c>
      <c r="T363" s="14"/>
      <c r="U363" s="2"/>
      <c r="V363" s="2"/>
    </row>
    <row r="364" spans="1:22">
      <c r="A364" s="8" t="s">
        <v>754</v>
      </c>
      <c r="B364" s="9" t="s">
        <v>766</v>
      </c>
      <c r="C364" s="6" t="s">
        <v>756</v>
      </c>
      <c r="D364" s="6" t="s">
        <v>767</v>
      </c>
      <c r="E364" s="6" t="s">
        <v>33</v>
      </c>
      <c r="F364" s="6" t="s">
        <v>29</v>
      </c>
      <c r="G364" s="6" t="s">
        <v>49</v>
      </c>
      <c r="H364" s="7">
        <v>39.91015827864689</v>
      </c>
      <c r="I364" s="7">
        <v>31.426633044125392</v>
      </c>
      <c r="J364" s="7">
        <v>1.52292220370732</v>
      </c>
      <c r="K364" s="7">
        <v>47.82032047876649</v>
      </c>
      <c r="L364" s="7">
        <v>72.865000000000009</v>
      </c>
      <c r="M364" s="7">
        <v>5.2631578947368398</v>
      </c>
      <c r="N364" s="7">
        <v>49.621189606714204</v>
      </c>
      <c r="O364" s="7">
        <v>67.298032642833604</v>
      </c>
      <c r="P364" s="7">
        <v>52.635446130429123</v>
      </c>
      <c r="Q364" s="7">
        <v>18.8580669719328</v>
      </c>
      <c r="R364" s="7">
        <v>66.918957254154904</v>
      </c>
      <c r="S364" s="7">
        <v>55.240624585951501</v>
      </c>
      <c r="T364" s="14"/>
      <c r="U364" s="2"/>
      <c r="V364" s="2"/>
    </row>
    <row r="365" spans="1:22">
      <c r="A365" s="8" t="s">
        <v>754</v>
      </c>
      <c r="B365" s="9" t="s">
        <v>768</v>
      </c>
      <c r="C365" s="6" t="s">
        <v>756</v>
      </c>
      <c r="D365" s="6" t="s">
        <v>769</v>
      </c>
      <c r="E365" s="6" t="s">
        <v>28</v>
      </c>
      <c r="F365" s="6" t="s">
        <v>29</v>
      </c>
      <c r="G365" s="6" t="s">
        <v>49</v>
      </c>
      <c r="H365" s="7">
        <v>43.59357449675371</v>
      </c>
      <c r="I365" s="7">
        <v>37.072270132946286</v>
      </c>
      <c r="J365" s="7">
        <v>10.517151096268201</v>
      </c>
      <c r="K365" s="7">
        <v>51.504531005082285</v>
      </c>
      <c r="L365" s="7">
        <v>72.865000000000009</v>
      </c>
      <c r="M365" s="7">
        <v>23.684210526315798</v>
      </c>
      <c r="N365" s="7">
        <v>49.621189606714204</v>
      </c>
      <c r="O365" s="7">
        <v>67.298032642833604</v>
      </c>
      <c r="P365" s="7">
        <v>53.375531042464843</v>
      </c>
      <c r="Q365" s="7">
        <v>32.765152001607198</v>
      </c>
      <c r="R365" s="7">
        <v>60.235445983769303</v>
      </c>
      <c r="S365" s="7">
        <v>56.820805621589201</v>
      </c>
      <c r="T365" s="14"/>
      <c r="U365" s="2"/>
      <c r="V365" s="2"/>
    </row>
    <row r="366" spans="1:22">
      <c r="A366" s="8" t="s">
        <v>754</v>
      </c>
      <c r="B366" s="9" t="s">
        <v>770</v>
      </c>
      <c r="C366" s="6" t="s">
        <v>756</v>
      </c>
      <c r="D366" s="6" t="s">
        <v>771</v>
      </c>
      <c r="E366" s="6" t="s">
        <v>318</v>
      </c>
      <c r="F366" s="6" t="s">
        <v>29</v>
      </c>
      <c r="G366" s="6" t="s">
        <v>49</v>
      </c>
      <c r="H366" s="7">
        <v>37.210374594135274</v>
      </c>
      <c r="I366" s="7">
        <v>34.376632611906871</v>
      </c>
      <c r="J366" s="7">
        <v>5.7422190085929499</v>
      </c>
      <c r="K366" s="7">
        <v>49.92558363666123</v>
      </c>
      <c r="L366" s="7">
        <v>72.865000000000009</v>
      </c>
      <c r="M366" s="7">
        <v>15.789473684210501</v>
      </c>
      <c r="N366" s="7">
        <v>49.621189606714204</v>
      </c>
      <c r="O366" s="7">
        <v>67.298032642833604</v>
      </c>
      <c r="P366" s="7">
        <v>41.460987567477879</v>
      </c>
      <c r="Q366" s="7">
        <v>18.088204692664601</v>
      </c>
      <c r="R366" s="7">
        <v>51.226846023122199</v>
      </c>
      <c r="S366" s="7">
        <v>43.3815205492402</v>
      </c>
      <c r="T366" s="14"/>
      <c r="U366" s="2"/>
      <c r="V366" s="2"/>
    </row>
    <row r="367" spans="1:22">
      <c r="A367" s="8" t="s">
        <v>754</v>
      </c>
      <c r="B367" s="9" t="s">
        <v>772</v>
      </c>
      <c r="C367" s="6" t="s">
        <v>756</v>
      </c>
      <c r="D367" s="6" t="s">
        <v>773</v>
      </c>
      <c r="E367" s="6" t="s">
        <v>318</v>
      </c>
      <c r="F367" s="6" t="s">
        <v>29</v>
      </c>
      <c r="G367" s="6" t="s">
        <v>49</v>
      </c>
      <c r="H367" s="7">
        <v>37.713530480265447</v>
      </c>
      <c r="I367" s="7">
        <v>33.358457911072442</v>
      </c>
      <c r="J367" s="7">
        <v>5.1553208830044897</v>
      </c>
      <c r="K367" s="7">
        <v>48.872952057713867</v>
      </c>
      <c r="L367" s="7">
        <v>72.865000000000009</v>
      </c>
      <c r="M367" s="7">
        <v>10.526315789473699</v>
      </c>
      <c r="N367" s="7">
        <v>49.621189606714204</v>
      </c>
      <c r="O367" s="7">
        <v>67.298032642833604</v>
      </c>
      <c r="P367" s="7">
        <v>44.246139334054959</v>
      </c>
      <c r="Q367" s="7">
        <v>22.535626146451801</v>
      </c>
      <c r="R367" s="7">
        <v>42.369475247670202</v>
      </c>
      <c r="S367" s="7">
        <v>56.978060014241301</v>
      </c>
      <c r="T367" s="14"/>
      <c r="U367" s="2"/>
      <c r="V367" s="2"/>
    </row>
    <row r="368" spans="1:22">
      <c r="A368" s="8" t="s">
        <v>754</v>
      </c>
      <c r="B368" s="9" t="s">
        <v>774</v>
      </c>
      <c r="C368" s="6" t="s">
        <v>756</v>
      </c>
      <c r="D368" s="6" t="s">
        <v>775</v>
      </c>
      <c r="E368" s="6" t="s">
        <v>41</v>
      </c>
      <c r="F368" s="6" t="s">
        <v>29</v>
      </c>
      <c r="G368" s="6" t="s">
        <v>49</v>
      </c>
      <c r="H368" s="7">
        <v>40.197634967515</v>
      </c>
      <c r="I368" s="7">
        <v>32.360068887043433</v>
      </c>
      <c r="J368" s="7">
        <v>3.2308662415043301</v>
      </c>
      <c r="K368" s="7">
        <v>48.346636268240175</v>
      </c>
      <c r="L368" s="7">
        <v>72.865000000000009</v>
      </c>
      <c r="M368" s="7">
        <v>7.8947368421052602</v>
      </c>
      <c r="N368" s="7">
        <v>49.621189606714204</v>
      </c>
      <c r="O368" s="7">
        <v>67.298032642833604</v>
      </c>
      <c r="P368" s="7">
        <v>51.953984088222356</v>
      </c>
      <c r="Q368" s="7">
        <v>16.169056815325401</v>
      </c>
      <c r="R368" s="7">
        <v>60.076068187858297</v>
      </c>
      <c r="S368" s="7">
        <v>61.724363625034897</v>
      </c>
      <c r="T368" s="14"/>
      <c r="U368" s="2"/>
      <c r="V368" s="2"/>
    </row>
    <row r="369" spans="1:22">
      <c r="A369" s="8" t="s">
        <v>754</v>
      </c>
      <c r="B369" s="9" t="s">
        <v>776</v>
      </c>
      <c r="C369" s="6" t="s">
        <v>756</v>
      </c>
      <c r="D369" s="6" t="s">
        <v>777</v>
      </c>
      <c r="E369" s="6" t="s">
        <v>33</v>
      </c>
      <c r="F369" s="6" t="s">
        <v>29</v>
      </c>
      <c r="G369" s="6" t="s">
        <v>49</v>
      </c>
      <c r="H369" s="7">
        <v>37.142519330243104</v>
      </c>
      <c r="I369" s="7">
        <v>35.42468436805386</v>
      </c>
      <c r="J369" s="7">
        <v>5.0251985466267799</v>
      </c>
      <c r="K369" s="7">
        <v>51.504531005082285</v>
      </c>
      <c r="L369" s="7">
        <v>72.865000000000009</v>
      </c>
      <c r="M369" s="7">
        <v>23.684210526315798</v>
      </c>
      <c r="N369" s="7">
        <v>49.621189606714204</v>
      </c>
      <c r="O369" s="7">
        <v>67.298032642833604</v>
      </c>
      <c r="P369" s="7">
        <v>39.719271773526977</v>
      </c>
      <c r="Q369" s="7">
        <v>21.113079111803099</v>
      </c>
      <c r="R369" s="7">
        <v>49.758477767042997</v>
      </c>
      <c r="S369" s="7">
        <v>38.983162110872897</v>
      </c>
      <c r="T369" s="14"/>
      <c r="U369" s="2"/>
      <c r="V369" s="2"/>
    </row>
    <row r="370" spans="1:22">
      <c r="A370" s="8" t="s">
        <v>754</v>
      </c>
      <c r="B370" s="9" t="s">
        <v>778</v>
      </c>
      <c r="C370" s="6" t="s">
        <v>756</v>
      </c>
      <c r="D370" s="6" t="s">
        <v>779</v>
      </c>
      <c r="E370" s="6" t="s">
        <v>33</v>
      </c>
      <c r="F370" s="6" t="s">
        <v>29</v>
      </c>
      <c r="G370" s="6" t="s">
        <v>49</v>
      </c>
      <c r="H370" s="7">
        <v>38.09205019752563</v>
      </c>
      <c r="I370" s="7">
        <v>32.518170552105424</v>
      </c>
      <c r="J370" s="7">
        <v>2.3543630197810899</v>
      </c>
      <c r="K370" s="7">
        <v>48.872952057713867</v>
      </c>
      <c r="L370" s="7">
        <v>72.865000000000009</v>
      </c>
      <c r="M370" s="7">
        <v>10.526315789473699</v>
      </c>
      <c r="N370" s="7">
        <v>49.621189606714204</v>
      </c>
      <c r="O370" s="7">
        <v>67.298032642833604</v>
      </c>
      <c r="P370" s="7">
        <v>46.452869665655939</v>
      </c>
      <c r="Q370" s="7">
        <v>26.2289417965439</v>
      </c>
      <c r="R370" s="7">
        <v>46.292480488907501</v>
      </c>
      <c r="S370" s="7">
        <v>56.7252227769604</v>
      </c>
      <c r="T370" s="14"/>
      <c r="U370" s="2"/>
      <c r="V370" s="2"/>
    </row>
    <row r="371" spans="1:22">
      <c r="A371" s="8" t="s">
        <v>754</v>
      </c>
      <c r="B371" s="9" t="s">
        <v>780</v>
      </c>
      <c r="C371" s="6" t="s">
        <v>756</v>
      </c>
      <c r="D371" s="6" t="s">
        <v>781</v>
      </c>
      <c r="E371" s="6" t="s">
        <v>41</v>
      </c>
      <c r="F371" s="6" t="s">
        <v>29</v>
      </c>
      <c r="G371" s="6" t="s">
        <v>49</v>
      </c>
      <c r="H371" s="7">
        <v>41.304738024674165</v>
      </c>
      <c r="I371" s="7">
        <v>36.343807823944289</v>
      </c>
      <c r="J371" s="7">
        <v>3.8784170838053602</v>
      </c>
      <c r="K371" s="7">
        <v>53.083478373503347</v>
      </c>
      <c r="L371" s="7">
        <v>72.865000000000009</v>
      </c>
      <c r="M371" s="7">
        <v>31.578947368421101</v>
      </c>
      <c r="N371" s="7">
        <v>49.621189606714204</v>
      </c>
      <c r="O371" s="7">
        <v>67.298032642833604</v>
      </c>
      <c r="P371" s="7">
        <v>48.74613332576898</v>
      </c>
      <c r="Q371" s="7">
        <v>35.861639090838899</v>
      </c>
      <c r="R371" s="7">
        <v>45.893833721443599</v>
      </c>
      <c r="S371" s="7">
        <v>58.040680047559398</v>
      </c>
      <c r="T371" s="14"/>
      <c r="U371" s="2"/>
      <c r="V371" s="2"/>
    </row>
    <row r="372" spans="1:22">
      <c r="A372" s="8" t="s">
        <v>754</v>
      </c>
      <c r="B372" s="9" t="s">
        <v>782</v>
      </c>
      <c r="C372" s="6" t="s">
        <v>756</v>
      </c>
      <c r="D372" s="6" t="s">
        <v>783</v>
      </c>
      <c r="E372" s="6" t="s">
        <v>318</v>
      </c>
      <c r="F372" s="6" t="s">
        <v>29</v>
      </c>
      <c r="G372" s="6" t="s">
        <v>49</v>
      </c>
      <c r="H372" s="7">
        <v>39.534379644018479</v>
      </c>
      <c r="I372" s="7">
        <v>33.058205949943861</v>
      </c>
      <c r="J372" s="7">
        <v>1.3474634687162499</v>
      </c>
      <c r="K372" s="7">
        <v>49.92558363666123</v>
      </c>
      <c r="L372" s="7">
        <v>72.865000000000009</v>
      </c>
      <c r="M372" s="7">
        <v>15.789473684210501</v>
      </c>
      <c r="N372" s="7">
        <v>49.621189606714204</v>
      </c>
      <c r="O372" s="7">
        <v>67.298032642833604</v>
      </c>
      <c r="P372" s="7">
        <v>49.248640185130398</v>
      </c>
      <c r="Q372" s="7">
        <v>31.7334088663176</v>
      </c>
      <c r="R372" s="7">
        <v>41.584595618949699</v>
      </c>
      <c r="S372" s="7">
        <v>65.670300410717502</v>
      </c>
      <c r="T372" s="14"/>
      <c r="U372" s="2"/>
      <c r="V372" s="2"/>
    </row>
    <row r="373" spans="1:22">
      <c r="A373" s="8" t="s">
        <v>754</v>
      </c>
      <c r="B373" s="9" t="s">
        <v>784</v>
      </c>
      <c r="C373" s="6" t="s">
        <v>756</v>
      </c>
      <c r="D373" s="6" t="s">
        <v>785</v>
      </c>
      <c r="E373" s="6" t="s">
        <v>33</v>
      </c>
      <c r="F373" s="6" t="s">
        <v>29</v>
      </c>
      <c r="G373" s="6" t="s">
        <v>49</v>
      </c>
      <c r="H373" s="7">
        <v>35.367876470755263</v>
      </c>
      <c r="I373" s="7">
        <v>32.620608928605861</v>
      </c>
      <c r="J373" s="7">
        <v>1.29231550285276</v>
      </c>
      <c r="K373" s="7">
        <v>49.399267847187545</v>
      </c>
      <c r="L373" s="7">
        <v>72.865000000000009</v>
      </c>
      <c r="M373" s="7">
        <v>13.157894736842101</v>
      </c>
      <c r="N373" s="7">
        <v>49.621189606714204</v>
      </c>
      <c r="O373" s="7">
        <v>67.298032642833604</v>
      </c>
      <c r="P373" s="7">
        <v>39.488777783979359</v>
      </c>
      <c r="Q373" s="7">
        <v>23.7413452069142</v>
      </c>
      <c r="R373" s="7">
        <v>38.086205645691997</v>
      </c>
      <c r="S373" s="7">
        <v>48.765066210799297</v>
      </c>
      <c r="T373" s="14"/>
      <c r="U373" s="2"/>
      <c r="V373" s="2"/>
    </row>
    <row r="374" spans="1:22">
      <c r="A374" s="8" t="s">
        <v>754</v>
      </c>
      <c r="B374" s="9" t="s">
        <v>786</v>
      </c>
      <c r="C374" s="6" t="s">
        <v>756</v>
      </c>
      <c r="D374" s="6" t="s">
        <v>274</v>
      </c>
      <c r="E374" s="6" t="s">
        <v>33</v>
      </c>
      <c r="F374" s="6" t="s">
        <v>29</v>
      </c>
      <c r="G374" s="6" t="s">
        <v>49</v>
      </c>
      <c r="H374" s="7">
        <v>36.821756091841792</v>
      </c>
      <c r="I374" s="7">
        <v>31.80266504571868</v>
      </c>
      <c r="J374" s="7">
        <v>1.37285343708846</v>
      </c>
      <c r="K374" s="7">
        <v>48.346636268240175</v>
      </c>
      <c r="L374" s="7">
        <v>72.865000000000009</v>
      </c>
      <c r="M374" s="7">
        <v>7.8947368421052602</v>
      </c>
      <c r="N374" s="7">
        <v>49.621189606714204</v>
      </c>
      <c r="O374" s="7">
        <v>67.298032642833604</v>
      </c>
      <c r="P374" s="7">
        <v>44.350392661026461</v>
      </c>
      <c r="Q374" s="7">
        <v>22.0367014799351</v>
      </c>
      <c r="R374" s="7">
        <v>51.011073509056096</v>
      </c>
      <c r="S374" s="7">
        <v>48.846557403542498</v>
      </c>
      <c r="T374" s="14"/>
      <c r="U374" s="2"/>
      <c r="V374" s="2"/>
    </row>
    <row r="375" spans="1:22">
      <c r="A375" s="8" t="s">
        <v>787</v>
      </c>
      <c r="B375" s="9" t="s">
        <v>788</v>
      </c>
      <c r="C375" s="6" t="s">
        <v>789</v>
      </c>
      <c r="D375" s="6" t="s">
        <v>790</v>
      </c>
      <c r="E375" s="6" t="s">
        <v>28</v>
      </c>
      <c r="F375" s="6" t="s">
        <v>294</v>
      </c>
      <c r="G375" s="6" t="s">
        <v>30</v>
      </c>
      <c r="H375" s="7">
        <v>35.236431238379879</v>
      </c>
      <c r="I375" s="7">
        <v>27.635931089043805</v>
      </c>
      <c r="J375" s="7">
        <v>2.6046706860694</v>
      </c>
      <c r="K375" s="7">
        <v>43.511287354028724</v>
      </c>
      <c r="L375" s="7">
        <v>79.545000000000002</v>
      </c>
      <c r="M375" s="7">
        <v>26.315789473684202</v>
      </c>
      <c r="N375" s="7">
        <v>45.712439357264401</v>
      </c>
      <c r="O375" s="7">
        <v>49.907884290965299</v>
      </c>
      <c r="P375" s="7">
        <v>46.637181462383985</v>
      </c>
      <c r="Q375" s="7">
        <v>34.368773073456303</v>
      </c>
      <c r="R375" s="7">
        <v>65.336340700049405</v>
      </c>
      <c r="S375" s="7">
        <v>34.0722264191824</v>
      </c>
      <c r="T375" s="14"/>
      <c r="U375" s="2"/>
      <c r="V375" s="2"/>
    </row>
    <row r="376" spans="1:22">
      <c r="A376" s="8" t="s">
        <v>787</v>
      </c>
      <c r="B376" s="9" t="s">
        <v>791</v>
      </c>
      <c r="C376" s="6" t="s">
        <v>789</v>
      </c>
      <c r="D376" s="6" t="s">
        <v>792</v>
      </c>
      <c r="E376" s="6" t="s">
        <v>28</v>
      </c>
      <c r="F376" s="6" t="s">
        <v>294</v>
      </c>
      <c r="G376" s="6" t="s">
        <v>30</v>
      </c>
      <c r="H376" s="7">
        <v>29.800678581699373</v>
      </c>
      <c r="I376" s="7">
        <v>25.568446973322221</v>
      </c>
      <c r="J376" s="7">
        <v>8.3446359143658899</v>
      </c>
      <c r="K376" s="7">
        <v>38.774445248765566</v>
      </c>
      <c r="L376" s="7">
        <v>79.545000000000002</v>
      </c>
      <c r="M376" s="7">
        <v>2.6315789473684199</v>
      </c>
      <c r="N376" s="7">
        <v>45.712439357264401</v>
      </c>
      <c r="O376" s="7">
        <v>49.907884290965299</v>
      </c>
      <c r="P376" s="7">
        <v>36.149025994265102</v>
      </c>
      <c r="Q376" s="7">
        <v>37.333597608048102</v>
      </c>
      <c r="R376" s="7">
        <v>66.610301851827998</v>
      </c>
      <c r="S376" s="7">
        <v>5.0954643298107003</v>
      </c>
      <c r="T376" s="14"/>
      <c r="U376" s="2"/>
      <c r="V376" s="2"/>
    </row>
    <row r="377" spans="1:22">
      <c r="A377" s="8" t="s">
        <v>787</v>
      </c>
      <c r="B377" s="9" t="s">
        <v>793</v>
      </c>
      <c r="C377" s="6" t="s">
        <v>789</v>
      </c>
      <c r="D377" s="6" t="s">
        <v>794</v>
      </c>
      <c r="E377" s="6" t="s">
        <v>44</v>
      </c>
      <c r="F377" s="6" t="s">
        <v>294</v>
      </c>
      <c r="G377" s="6" t="s">
        <v>30</v>
      </c>
      <c r="H377" s="7">
        <v>34.978260411999301</v>
      </c>
      <c r="I377" s="7">
        <v>24.9066377773573</v>
      </c>
      <c r="J377" s="7">
        <v>1.92807894536001</v>
      </c>
      <c r="K377" s="7">
        <v>40.353392617186621</v>
      </c>
      <c r="L377" s="7">
        <v>79.545000000000002</v>
      </c>
      <c r="M377" s="7">
        <v>10.526315789473699</v>
      </c>
      <c r="N377" s="7">
        <v>45.712439357264401</v>
      </c>
      <c r="O377" s="7">
        <v>49.907884290965299</v>
      </c>
      <c r="P377" s="7">
        <v>50.085694363962304</v>
      </c>
      <c r="Q377" s="7">
        <v>31.745094790464101</v>
      </c>
      <c r="R377" s="7">
        <v>45.214118753683003</v>
      </c>
      <c r="S377" s="7">
        <v>64.127569760990696</v>
      </c>
      <c r="T377" s="14"/>
      <c r="U377" s="2"/>
      <c r="V377" s="2"/>
    </row>
    <row r="378" spans="1:22">
      <c r="A378" s="8" t="s">
        <v>787</v>
      </c>
      <c r="B378" s="9" t="s">
        <v>795</v>
      </c>
      <c r="C378" s="6" t="s">
        <v>789</v>
      </c>
      <c r="D378" s="6" t="s">
        <v>796</v>
      </c>
      <c r="E378" s="6" t="s">
        <v>44</v>
      </c>
      <c r="F378" s="6" t="s">
        <v>294</v>
      </c>
      <c r="G378" s="6" t="s">
        <v>30</v>
      </c>
      <c r="H378" s="7">
        <v>28.795928233769047</v>
      </c>
      <c r="I378" s="7">
        <v>23.597554292394886</v>
      </c>
      <c r="J378" s="7">
        <v>0.37148487267829799</v>
      </c>
      <c r="K378" s="7">
        <v>39.300761038239244</v>
      </c>
      <c r="L378" s="7">
        <v>79.545000000000002</v>
      </c>
      <c r="M378" s="7">
        <v>5.2631578947368398</v>
      </c>
      <c r="N378" s="7">
        <v>45.712439357264401</v>
      </c>
      <c r="O378" s="7">
        <v>49.907884290965299</v>
      </c>
      <c r="P378" s="7">
        <v>36.593489145830283</v>
      </c>
      <c r="Q378" s="7">
        <v>15.672141384122201</v>
      </c>
      <c r="R378" s="7">
        <v>41.479507327850499</v>
      </c>
      <c r="S378" s="7">
        <v>42.168144844664099</v>
      </c>
      <c r="T378" s="14"/>
      <c r="U378" s="2"/>
      <c r="V378" s="2"/>
    </row>
    <row r="379" spans="1:22">
      <c r="A379" s="8" t="s">
        <v>787</v>
      </c>
      <c r="B379" s="9" t="s">
        <v>797</v>
      </c>
      <c r="C379" s="6" t="s">
        <v>789</v>
      </c>
      <c r="D379" s="6" t="s">
        <v>798</v>
      </c>
      <c r="E379" s="6" t="s">
        <v>28</v>
      </c>
      <c r="F379" s="6" t="s">
        <v>294</v>
      </c>
      <c r="G379" s="6" t="s">
        <v>30</v>
      </c>
      <c r="H379" s="7">
        <v>33.88556780279535</v>
      </c>
      <c r="I379" s="7">
        <v>23.467725380478228</v>
      </c>
      <c r="J379" s="7">
        <v>1.3422306048859001</v>
      </c>
      <c r="K379" s="7">
        <v>38.774445248765566</v>
      </c>
      <c r="L379" s="7">
        <v>79.545000000000002</v>
      </c>
      <c r="M379" s="7">
        <v>2.6315789473684199</v>
      </c>
      <c r="N379" s="7">
        <v>45.712439357264401</v>
      </c>
      <c r="O379" s="7">
        <v>49.907884290965299</v>
      </c>
      <c r="P379" s="7">
        <v>49.512331436271026</v>
      </c>
      <c r="Q379" s="7">
        <v>44.3271060093861</v>
      </c>
      <c r="R379" s="7">
        <v>57.191995294791901</v>
      </c>
      <c r="S379" s="7">
        <v>44.4252802911926</v>
      </c>
      <c r="T379" s="14"/>
      <c r="U379" s="2"/>
      <c r="V379" s="2"/>
    </row>
    <row r="380" spans="1:22">
      <c r="A380" s="8" t="s">
        <v>787</v>
      </c>
      <c r="B380" s="9" t="s">
        <v>799</v>
      </c>
      <c r="C380" s="6" t="s">
        <v>789</v>
      </c>
      <c r="D380" s="6" t="s">
        <v>800</v>
      </c>
      <c r="E380" s="6" t="s">
        <v>28</v>
      </c>
      <c r="F380" s="6" t="s">
        <v>294</v>
      </c>
      <c r="G380" s="6" t="s">
        <v>30</v>
      </c>
      <c r="H380" s="7">
        <v>31.164608044468569</v>
      </c>
      <c r="I380" s="7">
        <v>24.758813630469998</v>
      </c>
      <c r="J380" s="7">
        <v>4.2423493329286703</v>
      </c>
      <c r="K380" s="7">
        <v>39.300761038239244</v>
      </c>
      <c r="L380" s="7">
        <v>79.545000000000002</v>
      </c>
      <c r="M380" s="7">
        <v>5.2631578947368398</v>
      </c>
      <c r="N380" s="7">
        <v>45.712439357264401</v>
      </c>
      <c r="O380" s="7">
        <v>49.907884290965299</v>
      </c>
      <c r="P380" s="7">
        <v>40.773299665466425</v>
      </c>
      <c r="Q380" s="7">
        <v>29.980256305008901</v>
      </c>
      <c r="R380" s="7">
        <v>56.109227640731298</v>
      </c>
      <c r="S380" s="7">
        <v>30.8338933704303</v>
      </c>
      <c r="T380" s="14"/>
      <c r="U380" s="2"/>
      <c r="V380" s="2"/>
    </row>
    <row r="381" spans="1:22">
      <c r="A381" s="8" t="s">
        <v>787</v>
      </c>
      <c r="B381" s="9" t="s">
        <v>801</v>
      </c>
      <c r="C381" s="6" t="s">
        <v>789</v>
      </c>
      <c r="D381" s="6" t="s">
        <v>802</v>
      </c>
      <c r="E381" s="6" t="s">
        <v>28</v>
      </c>
      <c r="F381" s="6" t="s">
        <v>294</v>
      </c>
      <c r="G381" s="6" t="s">
        <v>30</v>
      </c>
      <c r="H381" s="7">
        <v>29.419830933440103</v>
      </c>
      <c r="I381" s="7">
        <v>23.803621377121676</v>
      </c>
      <c r="J381" s="7">
        <v>2.4618839270307298</v>
      </c>
      <c r="K381" s="7">
        <v>38.774445248765566</v>
      </c>
      <c r="L381" s="7">
        <v>79.545000000000002</v>
      </c>
      <c r="M381" s="7">
        <v>2.6315789473684199</v>
      </c>
      <c r="N381" s="7">
        <v>45.712439357264401</v>
      </c>
      <c r="O381" s="7">
        <v>49.907884290965299</v>
      </c>
      <c r="P381" s="7">
        <v>37.844145267917739</v>
      </c>
      <c r="Q381" s="7">
        <v>27.9057447701501</v>
      </c>
      <c r="R381" s="7">
        <v>61.0068505847686</v>
      </c>
      <c r="S381" s="7">
        <v>19.650640199950701</v>
      </c>
      <c r="T381" s="14"/>
      <c r="U381" s="2"/>
      <c r="V381" s="2"/>
    </row>
    <row r="382" spans="1:22">
      <c r="A382" s="8" t="s">
        <v>787</v>
      </c>
      <c r="B382" s="9" t="s">
        <v>803</v>
      </c>
      <c r="C382" s="6" t="s">
        <v>789</v>
      </c>
      <c r="D382" s="6" t="s">
        <v>804</v>
      </c>
      <c r="E382" s="6" t="s">
        <v>28</v>
      </c>
      <c r="F382" s="6" t="s">
        <v>294</v>
      </c>
      <c r="G382" s="6" t="s">
        <v>30</v>
      </c>
      <c r="H382" s="7">
        <v>31.330085758464548</v>
      </c>
      <c r="I382" s="7">
        <v>24.491871480449188</v>
      </c>
      <c r="J382" s="7">
        <v>6.1595597100522701</v>
      </c>
      <c r="K382" s="7">
        <v>38.248129459291881</v>
      </c>
      <c r="L382" s="7">
        <v>79.545000000000002</v>
      </c>
      <c r="M382" s="7">
        <v>0</v>
      </c>
      <c r="N382" s="7">
        <v>45.712439357264401</v>
      </c>
      <c r="O382" s="7">
        <v>49.907884290965299</v>
      </c>
      <c r="P382" s="7">
        <v>41.587407175487584</v>
      </c>
      <c r="Q382" s="7">
        <v>24.307297151520899</v>
      </c>
      <c r="R382" s="7">
        <v>49.9326994029974</v>
      </c>
      <c r="S382" s="7">
        <v>41.882169959961097</v>
      </c>
      <c r="T382" s="14"/>
      <c r="U382" s="2"/>
      <c r="V382" s="2"/>
    </row>
    <row r="383" spans="1:22">
      <c r="A383" s="8" t="s">
        <v>787</v>
      </c>
      <c r="B383" s="9" t="s">
        <v>805</v>
      </c>
      <c r="C383" s="6" t="s">
        <v>789</v>
      </c>
      <c r="D383" s="6" t="s">
        <v>806</v>
      </c>
      <c r="E383" s="6" t="s">
        <v>44</v>
      </c>
      <c r="F383" s="6" t="s">
        <v>294</v>
      </c>
      <c r="G383" s="6" t="s">
        <v>30</v>
      </c>
      <c r="H383" s="7">
        <v>32.385154551125403</v>
      </c>
      <c r="I383" s="7">
        <v>24.216151788533391</v>
      </c>
      <c r="J383" s="7">
        <v>2.43347652647331</v>
      </c>
      <c r="K383" s="7">
        <v>39.300761038239244</v>
      </c>
      <c r="L383" s="7">
        <v>79.545000000000002</v>
      </c>
      <c r="M383" s="7">
        <v>5.2631578947368398</v>
      </c>
      <c r="N383" s="7">
        <v>45.712439357264401</v>
      </c>
      <c r="O383" s="7">
        <v>49.907884290965299</v>
      </c>
      <c r="P383" s="7">
        <v>44.638658695013419</v>
      </c>
      <c r="Q383" s="7">
        <v>38.631801457064498</v>
      </c>
      <c r="R383" s="7">
        <v>58.806790564325297</v>
      </c>
      <c r="S383" s="7">
        <v>33.473955444676001</v>
      </c>
      <c r="T383" s="14"/>
      <c r="U383" s="2"/>
      <c r="V383" s="2"/>
    </row>
    <row r="384" spans="1:22">
      <c r="A384" s="8" t="s">
        <v>787</v>
      </c>
      <c r="B384" s="9" t="s">
        <v>807</v>
      </c>
      <c r="C384" s="6" t="s">
        <v>789</v>
      </c>
      <c r="D384" s="6" t="s">
        <v>808</v>
      </c>
      <c r="E384" s="6" t="s">
        <v>44</v>
      </c>
      <c r="F384" s="6" t="s">
        <v>294</v>
      </c>
      <c r="G384" s="6" t="s">
        <v>30</v>
      </c>
      <c r="H384" s="7">
        <v>32.033466065792389</v>
      </c>
      <c r="I384" s="7">
        <v>23.712777475006042</v>
      </c>
      <c r="J384" s="7">
        <v>3.56257969190845</v>
      </c>
      <c r="K384" s="7">
        <v>38.248129459291881</v>
      </c>
      <c r="L384" s="7">
        <v>79.545000000000002</v>
      </c>
      <c r="M384" s="7">
        <v>0</v>
      </c>
      <c r="N384" s="7">
        <v>45.712439357264401</v>
      </c>
      <c r="O384" s="7">
        <v>49.907884290965299</v>
      </c>
      <c r="P384" s="7">
        <v>44.514498951971902</v>
      </c>
      <c r="Q384" s="7">
        <v>34.404503620361297</v>
      </c>
      <c r="R384" s="7">
        <v>62.432316837224299</v>
      </c>
      <c r="S384" s="7">
        <v>31.6516787325248</v>
      </c>
      <c r="T384" s="14"/>
      <c r="U384" s="2"/>
      <c r="V384" s="2"/>
    </row>
    <row r="385" spans="1:22">
      <c r="A385" s="8" t="s">
        <v>787</v>
      </c>
      <c r="B385" s="9" t="s">
        <v>809</v>
      </c>
      <c r="C385" s="6" t="s">
        <v>789</v>
      </c>
      <c r="D385" s="6" t="s">
        <v>810</v>
      </c>
      <c r="E385" s="6" t="s">
        <v>28</v>
      </c>
      <c r="F385" s="6" t="s">
        <v>294</v>
      </c>
      <c r="G385" s="6" t="s">
        <v>30</v>
      </c>
      <c r="H385" s="7">
        <v>30.052870171990982</v>
      </c>
      <c r="I385" s="7">
        <v>22.755449029236996</v>
      </c>
      <c r="J385" s="7">
        <v>0.37148487267829799</v>
      </c>
      <c r="K385" s="7">
        <v>38.248129459291881</v>
      </c>
      <c r="L385" s="7">
        <v>79.545000000000002</v>
      </c>
      <c r="M385" s="7">
        <v>0</v>
      </c>
      <c r="N385" s="7">
        <v>45.712439357264401</v>
      </c>
      <c r="O385" s="7">
        <v>49.907884290965299</v>
      </c>
      <c r="P385" s="7">
        <v>40.99900188612196</v>
      </c>
      <c r="Q385" s="7">
        <v>46.527725309676399</v>
      </c>
      <c r="R385" s="7">
        <v>47.683862127997699</v>
      </c>
      <c r="S385" s="7">
        <v>31.549779932469001</v>
      </c>
      <c r="T385" s="14"/>
      <c r="U385" s="2"/>
      <c r="V385" s="2"/>
    </row>
    <row r="386" spans="1:22">
      <c r="A386" s="8" t="s">
        <v>787</v>
      </c>
      <c r="B386" s="9" t="s">
        <v>811</v>
      </c>
      <c r="C386" s="6" t="s">
        <v>789</v>
      </c>
      <c r="D386" s="6" t="s">
        <v>212</v>
      </c>
      <c r="E386" s="6" t="s">
        <v>28</v>
      </c>
      <c r="F386" s="6" t="s">
        <v>294</v>
      </c>
      <c r="G386" s="6" t="s">
        <v>30</v>
      </c>
      <c r="H386" s="7">
        <v>32.590882106235334</v>
      </c>
      <c r="I386" s="7">
        <v>23.904844924854924</v>
      </c>
      <c r="J386" s="7">
        <v>4.2028045247380597</v>
      </c>
      <c r="K386" s="7">
        <v>38.248129459291881</v>
      </c>
      <c r="L386" s="7">
        <v>79.545000000000002</v>
      </c>
      <c r="M386" s="7">
        <v>0</v>
      </c>
      <c r="N386" s="7">
        <v>45.712439357264401</v>
      </c>
      <c r="O386" s="7">
        <v>49.907884290965299</v>
      </c>
      <c r="P386" s="7">
        <v>45.619937878305947</v>
      </c>
      <c r="Q386" s="7">
        <v>21.8998625825073</v>
      </c>
      <c r="R386" s="7">
        <v>62.169307185875901</v>
      </c>
      <c r="S386" s="7">
        <v>40.930606218635297</v>
      </c>
      <c r="T386" s="14"/>
      <c r="U386" s="2"/>
      <c r="V386" s="2"/>
    </row>
    <row r="387" spans="1:22">
      <c r="A387" s="8" t="s">
        <v>787</v>
      </c>
      <c r="B387" s="9" t="s">
        <v>812</v>
      </c>
      <c r="C387" s="6" t="s">
        <v>789</v>
      </c>
      <c r="D387" s="6" t="s">
        <v>813</v>
      </c>
      <c r="E387" s="6" t="s">
        <v>41</v>
      </c>
      <c r="F387" s="6" t="s">
        <v>294</v>
      </c>
      <c r="G387" s="6" t="s">
        <v>30</v>
      </c>
      <c r="H387" s="7">
        <v>29.303617500193397</v>
      </c>
      <c r="I387" s="7">
        <v>25.868203600624046</v>
      </c>
      <c r="J387" s="7">
        <v>7.9403159001088204</v>
      </c>
      <c r="K387" s="7">
        <v>39.300761038239244</v>
      </c>
      <c r="L387" s="7">
        <v>79.545000000000002</v>
      </c>
      <c r="M387" s="7">
        <v>5.2631578947368398</v>
      </c>
      <c r="N387" s="7">
        <v>45.712439357264401</v>
      </c>
      <c r="O387" s="7">
        <v>49.907884290965299</v>
      </c>
      <c r="P387" s="7">
        <v>34.456738349547422</v>
      </c>
      <c r="Q387" s="7">
        <v>15.6426269182961</v>
      </c>
      <c r="R387" s="7">
        <v>60.091449925972398</v>
      </c>
      <c r="S387" s="7">
        <v>18.229082488748102</v>
      </c>
      <c r="T387" s="14"/>
      <c r="U387" s="2"/>
      <c r="V387" s="2"/>
    </row>
    <row r="388" spans="1:22">
      <c r="A388" s="8" t="s">
        <v>787</v>
      </c>
      <c r="B388" s="9" t="s">
        <v>814</v>
      </c>
      <c r="C388" s="6" t="s">
        <v>789</v>
      </c>
      <c r="D388" s="6" t="s">
        <v>815</v>
      </c>
      <c r="E388" s="6" t="s">
        <v>28</v>
      </c>
      <c r="F388" s="6" t="s">
        <v>294</v>
      </c>
      <c r="G388" s="6" t="s">
        <v>30</v>
      </c>
      <c r="H388" s="7">
        <v>36.136006267475842</v>
      </c>
      <c r="I388" s="7">
        <v>24.451437480660136</v>
      </c>
      <c r="J388" s="7">
        <v>4.6212709388255897</v>
      </c>
      <c r="K388" s="7">
        <v>38.774445248765566</v>
      </c>
      <c r="L388" s="7">
        <v>79.545000000000002</v>
      </c>
      <c r="M388" s="7">
        <v>2.6315789473684199</v>
      </c>
      <c r="N388" s="7">
        <v>45.712439357264401</v>
      </c>
      <c r="O388" s="7">
        <v>49.907884290965299</v>
      </c>
      <c r="P388" s="7">
        <v>53.662859447699404</v>
      </c>
      <c r="Q388" s="7">
        <v>35.071962649158003</v>
      </c>
      <c r="R388" s="7">
        <v>58.378446430595098</v>
      </c>
      <c r="S388" s="7">
        <v>58.2427208640744</v>
      </c>
      <c r="T388" s="14"/>
      <c r="U388" s="2"/>
      <c r="V388" s="2"/>
    </row>
    <row r="389" spans="1:22">
      <c r="A389" s="8" t="s">
        <v>787</v>
      </c>
      <c r="B389" s="9" t="s">
        <v>816</v>
      </c>
      <c r="C389" s="6" t="s">
        <v>789</v>
      </c>
      <c r="D389" s="6" t="s">
        <v>817</v>
      </c>
      <c r="E389" s="6" t="s">
        <v>33</v>
      </c>
      <c r="F389" s="6" t="s">
        <v>294</v>
      </c>
      <c r="G389" s="6" t="s">
        <v>30</v>
      </c>
      <c r="H389" s="7">
        <v>30.520442025403007</v>
      </c>
      <c r="I389" s="7">
        <v>25.251994712336025</v>
      </c>
      <c r="J389" s="7">
        <v>7.28979504441189</v>
      </c>
      <c r="K389" s="7">
        <v>38.774445248765566</v>
      </c>
      <c r="L389" s="7">
        <v>79.545000000000002</v>
      </c>
      <c r="M389" s="7">
        <v>2.6315789473684199</v>
      </c>
      <c r="N389" s="7">
        <v>45.712439357264401</v>
      </c>
      <c r="O389" s="7">
        <v>49.907884290965299</v>
      </c>
      <c r="P389" s="7">
        <v>38.423112995003478</v>
      </c>
      <c r="Q389" s="7">
        <v>29.165077709303201</v>
      </c>
      <c r="R389" s="7">
        <v>40.247059805990602</v>
      </c>
      <c r="S389" s="7">
        <v>41.228183826866498</v>
      </c>
      <c r="T389" s="14"/>
      <c r="U389" s="2"/>
      <c r="V389" s="2"/>
    </row>
    <row r="390" spans="1:22">
      <c r="A390" s="8" t="s">
        <v>787</v>
      </c>
      <c r="B390" s="9" t="s">
        <v>818</v>
      </c>
      <c r="C390" s="6" t="s">
        <v>789</v>
      </c>
      <c r="D390" s="6" t="s">
        <v>819</v>
      </c>
      <c r="E390" s="6" t="s">
        <v>28</v>
      </c>
      <c r="F390" s="6" t="s">
        <v>294</v>
      </c>
      <c r="G390" s="6" t="s">
        <v>30</v>
      </c>
      <c r="H390" s="7">
        <v>31.791813002676413</v>
      </c>
      <c r="I390" s="7">
        <v>23.546838240296967</v>
      </c>
      <c r="J390" s="7">
        <v>1.60594013761504</v>
      </c>
      <c r="K390" s="7">
        <v>38.774445248765566</v>
      </c>
      <c r="L390" s="7">
        <v>79.545000000000002</v>
      </c>
      <c r="M390" s="7">
        <v>2.6315789473684199</v>
      </c>
      <c r="N390" s="7">
        <v>45.712439357264401</v>
      </c>
      <c r="O390" s="7">
        <v>49.907884290965299</v>
      </c>
      <c r="P390" s="7">
        <v>44.159275146245584</v>
      </c>
      <c r="Q390" s="7">
        <v>38.2274674579281</v>
      </c>
      <c r="R390" s="7">
        <v>58.851439089475903</v>
      </c>
      <c r="S390" s="7">
        <v>32.433015047174003</v>
      </c>
      <c r="T390" s="14"/>
      <c r="U390" s="2"/>
      <c r="V390" s="2"/>
    </row>
    <row r="391" spans="1:22">
      <c r="A391" s="8" t="s">
        <v>787</v>
      </c>
      <c r="B391" s="9" t="s">
        <v>820</v>
      </c>
      <c r="C391" s="6" t="s">
        <v>789</v>
      </c>
      <c r="D391" s="6" t="s">
        <v>821</v>
      </c>
      <c r="E391" s="6" t="s">
        <v>44</v>
      </c>
      <c r="F391" s="6" t="s">
        <v>294</v>
      </c>
      <c r="G391" s="6" t="s">
        <v>30</v>
      </c>
      <c r="H391" s="7">
        <v>32.038837168606783</v>
      </c>
      <c r="I391" s="7">
        <v>23.54808242148183</v>
      </c>
      <c r="J391" s="7">
        <v>1.61008740823125</v>
      </c>
      <c r="K391" s="7">
        <v>38.774445248765566</v>
      </c>
      <c r="L391" s="7">
        <v>79.545000000000002</v>
      </c>
      <c r="M391" s="7">
        <v>2.6315789473684199</v>
      </c>
      <c r="N391" s="7">
        <v>45.712439357264401</v>
      </c>
      <c r="O391" s="7">
        <v>49.907884290965299</v>
      </c>
      <c r="P391" s="7">
        <v>44.774969289294205</v>
      </c>
      <c r="Q391" s="7">
        <v>29.969968573038798</v>
      </c>
      <c r="R391" s="7">
        <v>54.233514038255699</v>
      </c>
      <c r="S391" s="7">
        <v>42.718924898460401</v>
      </c>
      <c r="T391" s="14"/>
      <c r="U391" s="2"/>
      <c r="V391" s="2"/>
    </row>
    <row r="392" spans="1:22">
      <c r="A392" s="8" t="s">
        <v>787</v>
      </c>
      <c r="B392" s="9" t="s">
        <v>822</v>
      </c>
      <c r="C392" s="6" t="s">
        <v>789</v>
      </c>
      <c r="D392" s="6" t="s">
        <v>452</v>
      </c>
      <c r="E392" s="6" t="s">
        <v>28</v>
      </c>
      <c r="F392" s="6" t="s">
        <v>294</v>
      </c>
      <c r="G392" s="6" t="s">
        <v>30</v>
      </c>
      <c r="H392" s="7">
        <v>32.075961801691889</v>
      </c>
      <c r="I392" s="7">
        <v>23.675490322050397</v>
      </c>
      <c r="J392" s="7">
        <v>2.0347804101264702</v>
      </c>
      <c r="K392" s="7">
        <v>38.774445248765566</v>
      </c>
      <c r="L392" s="7">
        <v>79.545000000000002</v>
      </c>
      <c r="M392" s="7">
        <v>2.6315789473684199</v>
      </c>
      <c r="N392" s="7">
        <v>45.712439357264401</v>
      </c>
      <c r="O392" s="7">
        <v>49.907884290965299</v>
      </c>
      <c r="P392" s="7">
        <v>44.676669021154126</v>
      </c>
      <c r="Q392" s="7">
        <v>40.284041845423999</v>
      </c>
      <c r="R392" s="7">
        <v>57.007089539922497</v>
      </c>
      <c r="S392" s="7">
        <v>34.542562090250797</v>
      </c>
      <c r="T392" s="14"/>
      <c r="U392" s="2"/>
      <c r="V392" s="2"/>
    </row>
    <row r="393" spans="1:22">
      <c r="A393" s="8" t="s">
        <v>787</v>
      </c>
      <c r="B393" s="9" t="s">
        <v>823</v>
      </c>
      <c r="C393" s="6" t="s">
        <v>789</v>
      </c>
      <c r="D393" s="6" t="s">
        <v>824</v>
      </c>
      <c r="E393" s="6" t="s">
        <v>28</v>
      </c>
      <c r="F393" s="6" t="s">
        <v>294</v>
      </c>
      <c r="G393" s="6" t="s">
        <v>30</v>
      </c>
      <c r="H393" s="7">
        <v>36.558701879072146</v>
      </c>
      <c r="I393" s="7">
        <v>30.699643830923687</v>
      </c>
      <c r="J393" s="7">
        <v>7.2030114046163902</v>
      </c>
      <c r="K393" s="7">
        <v>45.616550511923464</v>
      </c>
      <c r="L393" s="7">
        <v>79.545000000000002</v>
      </c>
      <c r="M393" s="7">
        <v>36.842105263157897</v>
      </c>
      <c r="N393" s="7">
        <v>45.712439357264401</v>
      </c>
      <c r="O393" s="7">
        <v>49.907884290965299</v>
      </c>
      <c r="P393" s="7">
        <v>45.347288951294843</v>
      </c>
      <c r="Q393" s="7">
        <v>38.275184362122197</v>
      </c>
      <c r="R393" s="7">
        <v>59.326397695236601</v>
      </c>
      <c r="S393" s="7">
        <v>34.904232501939397</v>
      </c>
      <c r="T393" s="14"/>
      <c r="U393" s="2"/>
      <c r="V393" s="2"/>
    </row>
    <row r="394" spans="1:22">
      <c r="A394" s="8" t="s">
        <v>825</v>
      </c>
      <c r="B394" s="9" t="s">
        <v>826</v>
      </c>
      <c r="C394" s="6" t="s">
        <v>827</v>
      </c>
      <c r="D394" s="6" t="s">
        <v>828</v>
      </c>
      <c r="E394" s="6" t="s">
        <v>318</v>
      </c>
      <c r="F394" s="6" t="s">
        <v>829</v>
      </c>
      <c r="G394" s="6" t="s">
        <v>30</v>
      </c>
      <c r="H394" s="7">
        <v>29.445550601380255</v>
      </c>
      <c r="I394" s="7">
        <v>26.094782185604238</v>
      </c>
      <c r="J394" s="7">
        <v>9.4225533124416199</v>
      </c>
      <c r="K394" s="7">
        <v>40.195020239839685</v>
      </c>
      <c r="L394" s="7">
        <v>88.88</v>
      </c>
      <c r="M394" s="7">
        <v>2.6315789473684199</v>
      </c>
      <c r="N394" s="7">
        <v>56.264213190302797</v>
      </c>
      <c r="O394" s="7">
        <v>42.9075479356122</v>
      </c>
      <c r="P394" s="7">
        <v>34.47170322504428</v>
      </c>
      <c r="Q394" s="7">
        <v>17.433323839198</v>
      </c>
      <c r="R394" s="7">
        <v>42.188222903193697</v>
      </c>
      <c r="S394" s="7">
        <v>35.274373239817997</v>
      </c>
      <c r="T394" s="14"/>
      <c r="U394" s="2"/>
      <c r="V394" s="2"/>
    </row>
    <row r="395" spans="1:22">
      <c r="A395" s="8" t="s">
        <v>825</v>
      </c>
      <c r="B395" s="9" t="s">
        <v>830</v>
      </c>
      <c r="C395" s="6" t="s">
        <v>827</v>
      </c>
      <c r="D395" s="6" t="s">
        <v>65</v>
      </c>
      <c r="E395" s="6" t="s">
        <v>318</v>
      </c>
      <c r="F395" s="6" t="s">
        <v>829</v>
      </c>
      <c r="G395" s="6" t="s">
        <v>49</v>
      </c>
      <c r="H395" s="7">
        <v>37.719467027167106</v>
      </c>
      <c r="I395" s="7">
        <v>35.786885286957272</v>
      </c>
      <c r="J395" s="7">
        <v>1.02780926432015</v>
      </c>
      <c r="K395" s="7">
        <v>55.458178134576521</v>
      </c>
      <c r="L395" s="7">
        <v>88.88</v>
      </c>
      <c r="M395" s="7">
        <v>78.947368421052602</v>
      </c>
      <c r="N395" s="7">
        <v>56.264213190302797</v>
      </c>
      <c r="O395" s="7">
        <v>42.9075479356122</v>
      </c>
      <c r="P395" s="7">
        <v>40.61833963748186</v>
      </c>
      <c r="Q395" s="7">
        <v>35.078016747641897</v>
      </c>
      <c r="R395" s="7">
        <v>48.784115994017696</v>
      </c>
      <c r="S395" s="7">
        <v>35.222724725866001</v>
      </c>
      <c r="T395" s="14"/>
      <c r="U395" s="2"/>
      <c r="V395" s="2"/>
    </row>
    <row r="396" spans="1:22">
      <c r="A396" s="8" t="s">
        <v>825</v>
      </c>
      <c r="B396" s="9" t="s">
        <v>831</v>
      </c>
      <c r="C396" s="6" t="s">
        <v>827</v>
      </c>
      <c r="D396" s="6" t="s">
        <v>832</v>
      </c>
      <c r="E396" s="6" t="s">
        <v>318</v>
      </c>
      <c r="F396" s="6" t="s">
        <v>829</v>
      </c>
      <c r="G396" s="6" t="s">
        <v>49</v>
      </c>
      <c r="H396" s="7">
        <v>33.026816483223442</v>
      </c>
      <c r="I396" s="7">
        <v>26.835189991475502</v>
      </c>
      <c r="J396" s="7">
        <v>6.2765442442932002</v>
      </c>
      <c r="K396" s="7">
        <v>42.300283397734418</v>
      </c>
      <c r="L396" s="7">
        <v>88.88</v>
      </c>
      <c r="M396" s="7">
        <v>13.157894736842101</v>
      </c>
      <c r="N396" s="7">
        <v>56.264213190302797</v>
      </c>
      <c r="O396" s="7">
        <v>42.9075479356122</v>
      </c>
      <c r="P396" s="7">
        <v>42.314256220845365</v>
      </c>
      <c r="Q396" s="7">
        <v>29.444669452377202</v>
      </c>
      <c r="R396" s="7">
        <v>53.868837582705702</v>
      </c>
      <c r="S396" s="7">
        <v>37.194468243219099</v>
      </c>
      <c r="T396" s="14"/>
      <c r="U396" s="2"/>
      <c r="V396" s="2"/>
    </row>
    <row r="397" spans="1:22">
      <c r="A397" s="8" t="s">
        <v>825</v>
      </c>
      <c r="B397" s="9" t="s">
        <v>833</v>
      </c>
      <c r="C397" s="6" t="s">
        <v>827</v>
      </c>
      <c r="D397" s="6" t="s">
        <v>363</v>
      </c>
      <c r="E397" s="6" t="s">
        <v>318</v>
      </c>
      <c r="F397" s="6" t="s">
        <v>829</v>
      </c>
      <c r="G397" s="6" t="s">
        <v>30</v>
      </c>
      <c r="H397" s="7">
        <v>29.266130352173946</v>
      </c>
      <c r="I397" s="7">
        <v>28.292492216920792</v>
      </c>
      <c r="J397" s="7">
        <v>4.1166744694617003</v>
      </c>
      <c r="K397" s="7">
        <v>44.931862345102843</v>
      </c>
      <c r="L397" s="7">
        <v>88.88</v>
      </c>
      <c r="M397" s="7">
        <v>26.315789473684202</v>
      </c>
      <c r="N397" s="7">
        <v>56.264213190302797</v>
      </c>
      <c r="O397" s="7">
        <v>42.9075479356122</v>
      </c>
      <c r="P397" s="7">
        <v>30.726587555053683</v>
      </c>
      <c r="Q397" s="7">
        <v>27.993497764530201</v>
      </c>
      <c r="R397" s="7">
        <v>45.978195738491301</v>
      </c>
      <c r="S397" s="7">
        <v>16.841524266877801</v>
      </c>
      <c r="T397" s="14"/>
      <c r="U397" s="2"/>
      <c r="V397" s="2"/>
    </row>
    <row r="398" spans="1:22">
      <c r="A398" s="8" t="s">
        <v>825</v>
      </c>
      <c r="B398" s="9" t="s">
        <v>834</v>
      </c>
      <c r="C398" s="6" t="s">
        <v>827</v>
      </c>
      <c r="D398" s="6" t="s">
        <v>835</v>
      </c>
      <c r="E398" s="6" t="s">
        <v>318</v>
      </c>
      <c r="F398" s="6" t="s">
        <v>829</v>
      </c>
      <c r="G398" s="6" t="s">
        <v>49</v>
      </c>
      <c r="H398" s="7">
        <v>27.600309883243433</v>
      </c>
      <c r="I398" s="7">
        <v>28.619242025552573</v>
      </c>
      <c r="J398" s="7">
        <v>3.80233172630451</v>
      </c>
      <c r="K398" s="7">
        <v>45.458178134576521</v>
      </c>
      <c r="L398" s="7">
        <v>88.88</v>
      </c>
      <c r="M398" s="7">
        <v>28.947368421052602</v>
      </c>
      <c r="N398" s="7">
        <v>56.264213190302797</v>
      </c>
      <c r="O398" s="7">
        <v>42.9075479356122</v>
      </c>
      <c r="P398" s="7">
        <v>26.071911669779723</v>
      </c>
      <c r="Q398" s="7">
        <v>24.8661093697316</v>
      </c>
      <c r="R398" s="7">
        <v>24.600163333253899</v>
      </c>
      <c r="S398" s="7">
        <v>28.1465611563296</v>
      </c>
      <c r="T398" s="14"/>
      <c r="U398" s="2"/>
      <c r="V398" s="2"/>
    </row>
    <row r="399" spans="1:22">
      <c r="A399" s="8" t="s">
        <v>825</v>
      </c>
      <c r="B399" s="9" t="s">
        <v>836</v>
      </c>
      <c r="C399" s="6" t="s">
        <v>827</v>
      </c>
      <c r="D399" s="6" t="s">
        <v>837</v>
      </c>
      <c r="E399" s="6" t="s">
        <v>318</v>
      </c>
      <c r="F399" s="6" t="s">
        <v>829</v>
      </c>
      <c r="G399" s="6" t="s">
        <v>49</v>
      </c>
      <c r="H399" s="7">
        <v>31.576075113250305</v>
      </c>
      <c r="I399" s="7">
        <v>28.347938436128636</v>
      </c>
      <c r="J399" s="7">
        <v>2.8979864282247298</v>
      </c>
      <c r="K399" s="7">
        <v>45.458178134576521</v>
      </c>
      <c r="L399" s="7">
        <v>88.88</v>
      </c>
      <c r="M399" s="7">
        <v>28.947368421052602</v>
      </c>
      <c r="N399" s="7">
        <v>56.264213190302797</v>
      </c>
      <c r="O399" s="7">
        <v>42.9075479356122</v>
      </c>
      <c r="P399" s="7">
        <v>36.4182801289328</v>
      </c>
      <c r="Q399" s="7">
        <v>31.436826555581199</v>
      </c>
      <c r="R399" s="7">
        <v>47.361986961626101</v>
      </c>
      <c r="S399" s="7">
        <v>27.965300082915299</v>
      </c>
      <c r="T399" s="14"/>
      <c r="U399" s="2"/>
      <c r="V399" s="2"/>
    </row>
    <row r="400" spans="1:22">
      <c r="A400" s="8" t="s">
        <v>825</v>
      </c>
      <c r="B400" s="9" t="s">
        <v>838</v>
      </c>
      <c r="C400" s="6" t="s">
        <v>827</v>
      </c>
      <c r="D400" s="6" t="s">
        <v>839</v>
      </c>
      <c r="E400" s="6" t="s">
        <v>318</v>
      </c>
      <c r="F400" s="6" t="s">
        <v>829</v>
      </c>
      <c r="G400" s="6" t="s">
        <v>49</v>
      </c>
      <c r="H400" s="7">
        <v>36.315553464011359</v>
      </c>
      <c r="I400" s="7">
        <v>30.214505355417167</v>
      </c>
      <c r="J400" s="7">
        <v>4.909349843397</v>
      </c>
      <c r="K400" s="7">
        <v>47.037125502997583</v>
      </c>
      <c r="L400" s="7">
        <v>88.88</v>
      </c>
      <c r="M400" s="7">
        <v>36.842105263157897</v>
      </c>
      <c r="N400" s="7">
        <v>56.264213190302797</v>
      </c>
      <c r="O400" s="7">
        <v>42.9075479356122</v>
      </c>
      <c r="P400" s="7">
        <v>45.467125626902643</v>
      </c>
      <c r="Q400" s="7">
        <v>39.879944947250202</v>
      </c>
      <c r="R400" s="7">
        <v>34.8147105932835</v>
      </c>
      <c r="S400" s="7">
        <v>58.913131000348002</v>
      </c>
      <c r="T400" s="14"/>
      <c r="U400" s="2"/>
      <c r="V400" s="2"/>
    </row>
    <row r="401" spans="1:22">
      <c r="A401" s="8" t="s">
        <v>825</v>
      </c>
      <c r="B401" s="9" t="s">
        <v>840</v>
      </c>
      <c r="C401" s="6" t="s">
        <v>827</v>
      </c>
      <c r="D401" s="6" t="s">
        <v>841</v>
      </c>
      <c r="E401" s="6" t="s">
        <v>44</v>
      </c>
      <c r="F401" s="6" t="s">
        <v>829</v>
      </c>
      <c r="G401" s="6" t="s">
        <v>49</v>
      </c>
      <c r="H401" s="7">
        <v>33.003769217545738</v>
      </c>
      <c r="I401" s="7">
        <v>31.586719184415934</v>
      </c>
      <c r="J401" s="7">
        <v>5.2728696242700597</v>
      </c>
      <c r="K401" s="7">
        <v>48.616072871418638</v>
      </c>
      <c r="L401" s="7">
        <v>88.88</v>
      </c>
      <c r="M401" s="7">
        <v>44.7368421052632</v>
      </c>
      <c r="N401" s="7">
        <v>56.264213190302797</v>
      </c>
      <c r="O401" s="7">
        <v>42.9075479356122</v>
      </c>
      <c r="P401" s="7">
        <v>35.129344267240441</v>
      </c>
      <c r="Q401" s="7">
        <v>34.717678272670199</v>
      </c>
      <c r="R401" s="7">
        <v>39.107277646545398</v>
      </c>
      <c r="S401" s="7">
        <v>31.357243885220601</v>
      </c>
      <c r="T401" s="14"/>
      <c r="U401" s="2"/>
      <c r="V401" s="2"/>
    </row>
    <row r="402" spans="1:22">
      <c r="A402" s="8" t="s">
        <v>825</v>
      </c>
      <c r="B402" s="9" t="s">
        <v>842</v>
      </c>
      <c r="C402" s="6" t="s">
        <v>827</v>
      </c>
      <c r="D402" s="6" t="s">
        <v>843</v>
      </c>
      <c r="E402" s="6" t="s">
        <v>33</v>
      </c>
      <c r="F402" s="6" t="s">
        <v>829</v>
      </c>
      <c r="G402" s="6" t="s">
        <v>49</v>
      </c>
      <c r="H402" s="7">
        <v>33.509236357448643</v>
      </c>
      <c r="I402" s="7">
        <v>32.547309359372029</v>
      </c>
      <c r="J402" s="7">
        <v>2.8608017864044499</v>
      </c>
      <c r="K402" s="7">
        <v>50.721336029313363</v>
      </c>
      <c r="L402" s="7">
        <v>88.88</v>
      </c>
      <c r="M402" s="7">
        <v>55.2631578947368</v>
      </c>
      <c r="N402" s="7">
        <v>56.264213190302797</v>
      </c>
      <c r="O402" s="7">
        <v>42.9075479356122</v>
      </c>
      <c r="P402" s="7">
        <v>34.952126854563559</v>
      </c>
      <c r="Q402" s="7">
        <v>34.674493635586003</v>
      </c>
      <c r="R402" s="7">
        <v>45.444721522446699</v>
      </c>
      <c r="S402" s="7">
        <v>24.598348796169201</v>
      </c>
      <c r="T402" s="14"/>
      <c r="U402" s="2"/>
      <c r="V402" s="2"/>
    </row>
    <row r="403" spans="1:22">
      <c r="A403" s="8" t="s">
        <v>825</v>
      </c>
      <c r="B403" s="9" t="s">
        <v>844</v>
      </c>
      <c r="C403" s="6" t="s">
        <v>827</v>
      </c>
      <c r="D403" s="6" t="s">
        <v>845</v>
      </c>
      <c r="E403" s="6" t="s">
        <v>318</v>
      </c>
      <c r="F403" s="6" t="s">
        <v>829</v>
      </c>
      <c r="G403" s="6" t="s">
        <v>49</v>
      </c>
      <c r="H403" s="7">
        <v>34.398156888763005</v>
      </c>
      <c r="I403" s="7">
        <v>31.569144471216688</v>
      </c>
      <c r="J403" s="7">
        <v>9.4248135627287404</v>
      </c>
      <c r="K403" s="7">
        <v>47.037125502997583</v>
      </c>
      <c r="L403" s="7">
        <v>88.88</v>
      </c>
      <c r="M403" s="7">
        <v>36.842105263157897</v>
      </c>
      <c r="N403" s="7">
        <v>56.264213190302797</v>
      </c>
      <c r="O403" s="7">
        <v>42.9075479356122</v>
      </c>
      <c r="P403" s="7">
        <v>38.641675515082483</v>
      </c>
      <c r="Q403" s="7">
        <v>31.3703702989554</v>
      </c>
      <c r="R403" s="7">
        <v>45.905301396202702</v>
      </c>
      <c r="S403" s="7">
        <v>35.013702242025801</v>
      </c>
      <c r="T403" s="14"/>
      <c r="U403" s="2"/>
      <c r="V403" s="2"/>
    </row>
    <row r="404" spans="1:22">
      <c r="A404" s="8" t="s">
        <v>825</v>
      </c>
      <c r="B404" s="9" t="s">
        <v>846</v>
      </c>
      <c r="C404" s="6" t="s">
        <v>827</v>
      </c>
      <c r="D404" s="6" t="s">
        <v>769</v>
      </c>
      <c r="E404" s="6" t="s">
        <v>318</v>
      </c>
      <c r="F404" s="6" t="s">
        <v>829</v>
      </c>
      <c r="G404" s="6" t="s">
        <v>30</v>
      </c>
      <c r="H404" s="7">
        <v>39.307793883621777</v>
      </c>
      <c r="I404" s="7">
        <v>41.099686124879291</v>
      </c>
      <c r="J404" s="7">
        <v>52.421355917042703</v>
      </c>
      <c r="K404" s="7">
        <v>42.826599187208103</v>
      </c>
      <c r="L404" s="7">
        <v>88.88</v>
      </c>
      <c r="M404" s="7">
        <v>15.789473684210501</v>
      </c>
      <c r="N404" s="7">
        <v>56.264213190302797</v>
      </c>
      <c r="O404" s="7">
        <v>42.9075479356122</v>
      </c>
      <c r="P404" s="7">
        <v>36.619955521735505</v>
      </c>
      <c r="Q404" s="7">
        <v>28.364322517111301</v>
      </c>
      <c r="R404" s="7">
        <v>43.441127506302998</v>
      </c>
      <c r="S404" s="7">
        <v>33.9266000394801</v>
      </c>
      <c r="T404" s="14"/>
      <c r="U404" s="2"/>
      <c r="V404" s="2"/>
    </row>
    <row r="405" spans="1:22">
      <c r="A405" s="8" t="s">
        <v>825</v>
      </c>
      <c r="B405" s="9" t="s">
        <v>847</v>
      </c>
      <c r="C405" s="6" t="s">
        <v>827</v>
      </c>
      <c r="D405" s="6" t="s">
        <v>848</v>
      </c>
      <c r="E405" s="6" t="s">
        <v>28</v>
      </c>
      <c r="F405" s="6" t="s">
        <v>829</v>
      </c>
      <c r="G405" s="6" t="s">
        <v>30</v>
      </c>
      <c r="H405" s="7">
        <v>27.607859998014018</v>
      </c>
      <c r="I405" s="7">
        <v>26.85351278799552</v>
      </c>
      <c r="J405" s="7">
        <v>2.1270939169037599</v>
      </c>
      <c r="K405" s="7">
        <v>43.87923076615548</v>
      </c>
      <c r="L405" s="7">
        <v>88.88</v>
      </c>
      <c r="M405" s="7">
        <v>21.052631578947398</v>
      </c>
      <c r="N405" s="7">
        <v>56.264213190302797</v>
      </c>
      <c r="O405" s="7">
        <v>42.9075479356122</v>
      </c>
      <c r="P405" s="7">
        <v>28.739380813041763</v>
      </c>
      <c r="Q405" s="7">
        <v>32.264829623703598</v>
      </c>
      <c r="R405" s="7">
        <v>35.501183058725601</v>
      </c>
      <c r="S405" s="7">
        <v>20.214854162026999</v>
      </c>
      <c r="T405" s="14"/>
      <c r="U405" s="2"/>
      <c r="V405" s="2"/>
    </row>
    <row r="406" spans="1:22">
      <c r="A406" s="8" t="s">
        <v>825</v>
      </c>
      <c r="B406" s="9" t="s">
        <v>849</v>
      </c>
      <c r="C406" s="6" t="s">
        <v>827</v>
      </c>
      <c r="D406" s="6" t="s">
        <v>850</v>
      </c>
      <c r="E406" s="6" t="s">
        <v>33</v>
      </c>
      <c r="F406" s="6" t="s">
        <v>829</v>
      </c>
      <c r="G406" s="6" t="s">
        <v>49</v>
      </c>
      <c r="H406" s="7">
        <v>31.542936508194693</v>
      </c>
      <c r="I406" s="7">
        <v>28.492989629135884</v>
      </c>
      <c r="J406" s="7">
        <v>1.9779816329856901</v>
      </c>
      <c r="K406" s="7">
        <v>45.98449392405022</v>
      </c>
      <c r="L406" s="7">
        <v>88.88</v>
      </c>
      <c r="M406" s="7">
        <v>31.578947368421101</v>
      </c>
      <c r="N406" s="7">
        <v>56.264213190302797</v>
      </c>
      <c r="O406" s="7">
        <v>42.9075479356122</v>
      </c>
      <c r="P406" s="7">
        <v>36.117856826782905</v>
      </c>
      <c r="Q406" s="7">
        <v>24.0104444492043</v>
      </c>
      <c r="R406" s="7">
        <v>24.934165614993599</v>
      </c>
      <c r="S406" s="7">
        <v>53.355254227361499</v>
      </c>
      <c r="T406" s="14"/>
      <c r="U406" s="2"/>
      <c r="V406" s="2"/>
    </row>
    <row r="407" spans="1:22">
      <c r="A407" s="8" t="s">
        <v>825</v>
      </c>
      <c r="B407" s="9" t="s">
        <v>851</v>
      </c>
      <c r="C407" s="6" t="s">
        <v>827</v>
      </c>
      <c r="D407" s="6" t="s">
        <v>852</v>
      </c>
      <c r="E407" s="6" t="s">
        <v>318</v>
      </c>
      <c r="F407" s="6" t="s">
        <v>829</v>
      </c>
      <c r="G407" s="6" t="s">
        <v>30</v>
      </c>
      <c r="H407" s="7">
        <v>33.627938493228811</v>
      </c>
      <c r="I407" s="7">
        <v>24.37207223390331</v>
      </c>
      <c r="J407" s="7">
        <v>0.87316926291223695</v>
      </c>
      <c r="K407" s="7">
        <v>41.247651818787048</v>
      </c>
      <c r="L407" s="7">
        <v>88.88</v>
      </c>
      <c r="M407" s="7">
        <v>7.8947368421052602</v>
      </c>
      <c r="N407" s="7">
        <v>56.264213190302797</v>
      </c>
      <c r="O407" s="7">
        <v>42.9075479356122</v>
      </c>
      <c r="P407" s="7">
        <v>47.511737882217062</v>
      </c>
      <c r="Q407" s="7">
        <v>34.752294900640699</v>
      </c>
      <c r="R407" s="7">
        <v>51.528593483554999</v>
      </c>
      <c r="S407" s="7">
        <v>49.874603771667303</v>
      </c>
      <c r="T407" s="14"/>
      <c r="U407" s="2"/>
      <c r="V407" s="2"/>
    </row>
    <row r="408" spans="1:22">
      <c r="A408" s="8" t="s">
        <v>825</v>
      </c>
      <c r="B408" s="9" t="s">
        <v>853</v>
      </c>
      <c r="C408" s="6" t="s">
        <v>827</v>
      </c>
      <c r="D408" s="6" t="s">
        <v>854</v>
      </c>
      <c r="E408" s="6" t="s">
        <v>318</v>
      </c>
      <c r="F408" s="6" t="s">
        <v>829</v>
      </c>
      <c r="G408" s="6" t="s">
        <v>49</v>
      </c>
      <c r="H408" s="7">
        <v>32.122240833675733</v>
      </c>
      <c r="I408" s="7">
        <v>30.205565254105416</v>
      </c>
      <c r="J408" s="7">
        <v>2.0725319618315199</v>
      </c>
      <c r="K408" s="7">
        <v>48.089757081944938</v>
      </c>
      <c r="L408" s="7">
        <v>88.88</v>
      </c>
      <c r="M408" s="7">
        <v>42.105263157894697</v>
      </c>
      <c r="N408" s="7">
        <v>56.264213190302797</v>
      </c>
      <c r="O408" s="7">
        <v>42.9075479356122</v>
      </c>
      <c r="P408" s="7">
        <v>34.997254203031204</v>
      </c>
      <c r="Q408" s="7">
        <v>29.361868532039399</v>
      </c>
      <c r="R408" s="7">
        <v>40.2457428562915</v>
      </c>
      <c r="S408" s="7">
        <v>32.566458385266799</v>
      </c>
      <c r="T408" s="14"/>
      <c r="U408" s="2"/>
      <c r="V408" s="2"/>
    </row>
    <row r="409" spans="1:22">
      <c r="A409" s="8" t="s">
        <v>825</v>
      </c>
      <c r="B409" s="9" t="s">
        <v>855</v>
      </c>
      <c r="C409" s="6" t="s">
        <v>827</v>
      </c>
      <c r="D409" s="6" t="s">
        <v>856</v>
      </c>
      <c r="E409" s="6" t="s">
        <v>318</v>
      </c>
      <c r="F409" s="6" t="s">
        <v>829</v>
      </c>
      <c r="G409" s="6" t="s">
        <v>30</v>
      </c>
      <c r="H409" s="7">
        <v>34.261105414143231</v>
      </c>
      <c r="I409" s="7">
        <v>28.602890238531046</v>
      </c>
      <c r="J409" s="7">
        <v>16.379404716934499</v>
      </c>
      <c r="K409" s="7">
        <v>40.721336029313363</v>
      </c>
      <c r="L409" s="7">
        <v>88.88</v>
      </c>
      <c r="M409" s="7">
        <v>5.2631578947368398</v>
      </c>
      <c r="N409" s="7">
        <v>56.264213190302797</v>
      </c>
      <c r="O409" s="7">
        <v>42.9075479356122</v>
      </c>
      <c r="P409" s="7">
        <v>42.748428177561522</v>
      </c>
      <c r="Q409" s="7">
        <v>32.1588383275678</v>
      </c>
      <c r="R409" s="7">
        <v>59.856559986570801</v>
      </c>
      <c r="S409" s="7">
        <v>30.9350912935491</v>
      </c>
      <c r="T409" s="14"/>
      <c r="U409" s="2"/>
      <c r="V409" s="2"/>
    </row>
    <row r="410" spans="1:22">
      <c r="A410" s="8" t="s">
        <v>825</v>
      </c>
      <c r="B410" s="9" t="s">
        <v>857</v>
      </c>
      <c r="C410" s="6" t="s">
        <v>827</v>
      </c>
      <c r="D410" s="6" t="s">
        <v>858</v>
      </c>
      <c r="E410" s="6" t="s">
        <v>318</v>
      </c>
      <c r="F410" s="6" t="s">
        <v>829</v>
      </c>
      <c r="G410" s="6" t="s">
        <v>30</v>
      </c>
      <c r="H410" s="7">
        <v>31.296727974321684</v>
      </c>
      <c r="I410" s="7">
        <v>26.361530467838662</v>
      </c>
      <c r="J410" s="7">
        <v>6.1011879374335702</v>
      </c>
      <c r="K410" s="7">
        <v>41.77396760826074</v>
      </c>
      <c r="L410" s="7">
        <v>88.88</v>
      </c>
      <c r="M410" s="7">
        <v>10.526315789473699</v>
      </c>
      <c r="N410" s="7">
        <v>56.264213190302797</v>
      </c>
      <c r="O410" s="7">
        <v>42.9075479356122</v>
      </c>
      <c r="P410" s="7">
        <v>38.699524234046208</v>
      </c>
      <c r="Q410" s="7">
        <v>16.8499011468184</v>
      </c>
      <c r="R410" s="7">
        <v>43.872496464188501</v>
      </c>
      <c r="S410" s="7">
        <v>44.451363547517801</v>
      </c>
      <c r="T410" s="14"/>
      <c r="U410" s="2"/>
      <c r="V410" s="2"/>
    </row>
    <row r="411" spans="1:22">
      <c r="A411" s="8" t="s">
        <v>825</v>
      </c>
      <c r="B411" s="9" t="s">
        <v>859</v>
      </c>
      <c r="C411" s="6" t="s">
        <v>827</v>
      </c>
      <c r="D411" s="6" t="s">
        <v>860</v>
      </c>
      <c r="E411" s="6" t="s">
        <v>318</v>
      </c>
      <c r="F411" s="6" t="s">
        <v>829</v>
      </c>
      <c r="G411" s="6" t="s">
        <v>49</v>
      </c>
      <c r="H411" s="7">
        <v>29.330879464883672</v>
      </c>
      <c r="I411" s="7">
        <v>24.944449027523603</v>
      </c>
      <c r="J411" s="7">
        <v>2.78109190831321</v>
      </c>
      <c r="K411" s="7">
        <v>41.247651818787048</v>
      </c>
      <c r="L411" s="7">
        <v>88.88</v>
      </c>
      <c r="M411" s="7">
        <v>7.8947368421052602</v>
      </c>
      <c r="N411" s="7">
        <v>56.264213190302797</v>
      </c>
      <c r="O411" s="7">
        <v>42.9075479356122</v>
      </c>
      <c r="P411" s="7">
        <v>35.910525120923779</v>
      </c>
      <c r="Q411" s="7">
        <v>34.631174258491903</v>
      </c>
      <c r="R411" s="7">
        <v>15.5872238306616</v>
      </c>
      <c r="S411" s="7">
        <v>56.8735018424019</v>
      </c>
      <c r="T411" s="14"/>
      <c r="U411" s="2"/>
      <c r="V411" s="2"/>
    </row>
    <row r="412" spans="1:22">
      <c r="A412" s="8" t="s">
        <v>825</v>
      </c>
      <c r="B412" s="9" t="s">
        <v>861</v>
      </c>
      <c r="C412" s="6" t="s">
        <v>827</v>
      </c>
      <c r="D412" s="6" t="s">
        <v>862</v>
      </c>
      <c r="E412" s="6" t="s">
        <v>318</v>
      </c>
      <c r="F412" s="6" t="s">
        <v>829</v>
      </c>
      <c r="G412" s="6" t="s">
        <v>49</v>
      </c>
      <c r="H412" s="7">
        <v>31.11285328508518</v>
      </c>
      <c r="I412" s="7">
        <v>26.454256142266964</v>
      </c>
      <c r="J412" s="7">
        <v>5.0067647469314096</v>
      </c>
      <c r="K412" s="7">
        <v>42.300283397734418</v>
      </c>
      <c r="L412" s="7">
        <v>88.88</v>
      </c>
      <c r="M412" s="7">
        <v>13.157894736842101</v>
      </c>
      <c r="N412" s="7">
        <v>56.264213190302797</v>
      </c>
      <c r="O412" s="7">
        <v>42.9075479356122</v>
      </c>
      <c r="P412" s="7">
        <v>38.100748999312501</v>
      </c>
      <c r="Q412" s="7">
        <v>18.0805420128357</v>
      </c>
      <c r="R412" s="7">
        <v>47.456829006850398</v>
      </c>
      <c r="S412" s="7">
        <v>38.754772485013</v>
      </c>
      <c r="T412" s="14"/>
      <c r="U412" s="2"/>
      <c r="V412" s="2"/>
    </row>
    <row r="413" spans="1:22">
      <c r="A413" s="8" t="s">
        <v>825</v>
      </c>
      <c r="B413" s="9" t="s">
        <v>863</v>
      </c>
      <c r="C413" s="6" t="s">
        <v>827</v>
      </c>
      <c r="D413" s="6" t="s">
        <v>864</v>
      </c>
      <c r="E413" s="6" t="s">
        <v>28</v>
      </c>
      <c r="F413" s="6" t="s">
        <v>829</v>
      </c>
      <c r="G413" s="6" t="s">
        <v>49</v>
      </c>
      <c r="H413" s="7">
        <v>35.239489131403715</v>
      </c>
      <c r="I413" s="7">
        <v>31.078393307602362</v>
      </c>
      <c r="J413" s="7">
        <v>3.5784500348914898</v>
      </c>
      <c r="K413" s="7">
        <v>48.616072871418638</v>
      </c>
      <c r="L413" s="7">
        <v>88.88</v>
      </c>
      <c r="M413" s="7">
        <v>44.7368421052632</v>
      </c>
      <c r="N413" s="7">
        <v>56.264213190302797</v>
      </c>
      <c r="O413" s="7">
        <v>42.9075479356122</v>
      </c>
      <c r="P413" s="7">
        <v>41.481132867105742</v>
      </c>
      <c r="Q413" s="7">
        <v>33.490766889217902</v>
      </c>
      <c r="R413" s="7">
        <v>51.121386821476698</v>
      </c>
      <c r="S413" s="7">
        <v>35.836061901678697</v>
      </c>
      <c r="T413" s="14"/>
      <c r="U413" s="2"/>
      <c r="V413" s="2"/>
    </row>
    <row r="414" spans="1:22">
      <c r="A414" s="8" t="s">
        <v>825</v>
      </c>
      <c r="B414" s="9" t="s">
        <v>865</v>
      </c>
      <c r="C414" s="6" t="s">
        <v>827</v>
      </c>
      <c r="D414" s="6" t="s">
        <v>408</v>
      </c>
      <c r="E414" s="6" t="s">
        <v>318</v>
      </c>
      <c r="F414" s="6" t="s">
        <v>829</v>
      </c>
      <c r="G414" s="6" t="s">
        <v>49</v>
      </c>
      <c r="H414" s="7">
        <v>36.230985972574544</v>
      </c>
      <c r="I414" s="7">
        <v>32.712992029410906</v>
      </c>
      <c r="J414" s="7">
        <v>6.2200948970603402</v>
      </c>
      <c r="K414" s="7">
        <v>49.668704450366</v>
      </c>
      <c r="L414" s="7">
        <v>88.88</v>
      </c>
      <c r="M414" s="7">
        <v>50</v>
      </c>
      <c r="N414" s="7">
        <v>56.264213190302797</v>
      </c>
      <c r="O414" s="7">
        <v>42.9075479356122</v>
      </c>
      <c r="P414" s="7">
        <v>41.507976887320005</v>
      </c>
      <c r="Q414" s="7">
        <v>38.170875920811397</v>
      </c>
      <c r="R414" s="7">
        <v>46.074999765742803</v>
      </c>
      <c r="S414" s="7">
        <v>38.609504492151501</v>
      </c>
      <c r="T414" s="14"/>
      <c r="U414" s="2"/>
      <c r="V414" s="2"/>
    </row>
    <row r="415" spans="1:22">
      <c r="A415" s="8" t="s">
        <v>825</v>
      </c>
      <c r="B415" s="9" t="s">
        <v>866</v>
      </c>
      <c r="C415" s="6" t="s">
        <v>827</v>
      </c>
      <c r="D415" s="6" t="s">
        <v>867</v>
      </c>
      <c r="E415" s="6" t="s">
        <v>44</v>
      </c>
      <c r="F415" s="6" t="s">
        <v>829</v>
      </c>
      <c r="G415" s="6" t="s">
        <v>30</v>
      </c>
      <c r="H415" s="7">
        <v>33.552389920444753</v>
      </c>
      <c r="I415" s="7">
        <v>26.576522932608732</v>
      </c>
      <c r="J415" s="7">
        <v>8.2213382585969796</v>
      </c>
      <c r="K415" s="7">
        <v>41.247651818787048</v>
      </c>
      <c r="L415" s="7">
        <v>88.88</v>
      </c>
      <c r="M415" s="7">
        <v>7.8947368421052602</v>
      </c>
      <c r="N415" s="7">
        <v>56.264213190302797</v>
      </c>
      <c r="O415" s="7">
        <v>42.9075479356122</v>
      </c>
      <c r="P415" s="7">
        <v>44.016190402198788</v>
      </c>
      <c r="Q415" s="7">
        <v>30.5972042460007</v>
      </c>
      <c r="R415" s="7">
        <v>26.4748822450793</v>
      </c>
      <c r="S415" s="7">
        <v>68.266991637417306</v>
      </c>
      <c r="T415" s="14"/>
      <c r="U415" s="2"/>
      <c r="V415" s="2"/>
    </row>
    <row r="416" spans="1:22">
      <c r="A416" s="8" t="s">
        <v>825</v>
      </c>
      <c r="B416" s="9" t="s">
        <v>868</v>
      </c>
      <c r="C416" s="6" t="s">
        <v>827</v>
      </c>
      <c r="D416" s="6" t="s">
        <v>578</v>
      </c>
      <c r="E416" s="6" t="s">
        <v>318</v>
      </c>
      <c r="F416" s="6" t="s">
        <v>829</v>
      </c>
      <c r="G416" s="6" t="s">
        <v>30</v>
      </c>
      <c r="H416" s="7">
        <v>34.356238757015099</v>
      </c>
      <c r="I416" s="7">
        <v>25.52011010567287</v>
      </c>
      <c r="J416" s="7">
        <v>1.8929446249511099</v>
      </c>
      <c r="K416" s="7">
        <v>42.300283397734418</v>
      </c>
      <c r="L416" s="7">
        <v>88.88</v>
      </c>
      <c r="M416" s="7">
        <v>13.157894736842101</v>
      </c>
      <c r="N416" s="7">
        <v>56.264213190302797</v>
      </c>
      <c r="O416" s="7">
        <v>42.9075479356122</v>
      </c>
      <c r="P416" s="7">
        <v>47.610431734028438</v>
      </c>
      <c r="Q416" s="7">
        <v>34.116025974755601</v>
      </c>
      <c r="R416" s="7">
        <v>42.959840670186097</v>
      </c>
      <c r="S416" s="7">
        <v>59.008225677507198</v>
      </c>
      <c r="T416" s="14"/>
      <c r="U416" s="2"/>
      <c r="V416" s="2"/>
    </row>
    <row r="417" spans="1:22">
      <c r="A417" s="8" t="s">
        <v>825</v>
      </c>
      <c r="B417" s="9" t="s">
        <v>869</v>
      </c>
      <c r="C417" s="6" t="s">
        <v>827</v>
      </c>
      <c r="D417" s="6" t="s">
        <v>870</v>
      </c>
      <c r="E417" s="6" t="s">
        <v>318</v>
      </c>
      <c r="F417" s="6" t="s">
        <v>829</v>
      </c>
      <c r="G417" s="6" t="s">
        <v>49</v>
      </c>
      <c r="H417" s="7">
        <v>33.708659888505643</v>
      </c>
      <c r="I417" s="7">
        <v>29.319635099914123</v>
      </c>
      <c r="J417" s="7">
        <v>8.9439928513693108</v>
      </c>
      <c r="K417" s="7">
        <v>44.405546555629158</v>
      </c>
      <c r="L417" s="7">
        <v>88.88</v>
      </c>
      <c r="M417" s="7">
        <v>23.684210526315798</v>
      </c>
      <c r="N417" s="7">
        <v>56.264213190302797</v>
      </c>
      <c r="O417" s="7">
        <v>42.9075479356122</v>
      </c>
      <c r="P417" s="7">
        <v>40.29219707139292</v>
      </c>
      <c r="Q417" s="7">
        <v>33.764740967769796</v>
      </c>
      <c r="R417" s="7">
        <v>44.635409482035598</v>
      </c>
      <c r="S417" s="7">
        <v>39.212712712561803</v>
      </c>
      <c r="T417" s="14"/>
      <c r="U417" s="2"/>
      <c r="V417" s="2"/>
    </row>
    <row r="418" spans="1:22">
      <c r="A418" s="8" t="s">
        <v>825</v>
      </c>
      <c r="B418" s="9" t="s">
        <v>871</v>
      </c>
      <c r="C418" s="6" t="s">
        <v>827</v>
      </c>
      <c r="D418" s="6" t="s">
        <v>872</v>
      </c>
      <c r="E418" s="6" t="s">
        <v>318</v>
      </c>
      <c r="F418" s="6" t="s">
        <v>829</v>
      </c>
      <c r="G418" s="6" t="s">
        <v>30</v>
      </c>
      <c r="H418" s="7">
        <v>33.89524005113725</v>
      </c>
      <c r="I418" s="7">
        <v>27.773888184211145</v>
      </c>
      <c r="J418" s="7">
        <v>3.7915031323593902</v>
      </c>
      <c r="K418" s="7">
        <v>44.405546555629158</v>
      </c>
      <c r="L418" s="7">
        <v>88.88</v>
      </c>
      <c r="M418" s="7">
        <v>23.684210526315798</v>
      </c>
      <c r="N418" s="7">
        <v>56.264213190302797</v>
      </c>
      <c r="O418" s="7">
        <v>42.9075479356122</v>
      </c>
      <c r="P418" s="7">
        <v>43.0772678515264</v>
      </c>
      <c r="Q418" s="7">
        <v>32.228019534700998</v>
      </c>
      <c r="R418" s="7">
        <v>54.933836030381102</v>
      </c>
      <c r="S418" s="7">
        <v>36.645323831084397</v>
      </c>
      <c r="T418" s="14"/>
      <c r="U418" s="2"/>
      <c r="V418" s="2"/>
    </row>
    <row r="419" spans="1:22">
      <c r="A419" s="8" t="s">
        <v>825</v>
      </c>
      <c r="B419" s="9" t="s">
        <v>873</v>
      </c>
      <c r="C419" s="6" t="s">
        <v>827</v>
      </c>
      <c r="D419" s="6" t="s">
        <v>874</v>
      </c>
      <c r="E419" s="6" t="s">
        <v>33</v>
      </c>
      <c r="F419" s="6" t="s">
        <v>829</v>
      </c>
      <c r="G419" s="6" t="s">
        <v>49</v>
      </c>
      <c r="H419" s="7">
        <v>31.729113474067788</v>
      </c>
      <c r="I419" s="7">
        <v>25.407115756852981</v>
      </c>
      <c r="J419" s="7">
        <v>4.3233143394111204</v>
      </c>
      <c r="K419" s="7">
        <v>41.247651818787048</v>
      </c>
      <c r="L419" s="7">
        <v>88.88</v>
      </c>
      <c r="M419" s="7">
        <v>7.8947368421052602</v>
      </c>
      <c r="N419" s="7">
        <v>56.264213190302797</v>
      </c>
      <c r="O419" s="7">
        <v>42.9075479356122</v>
      </c>
      <c r="P419" s="7">
        <v>41.212110049890001</v>
      </c>
      <c r="Q419" s="7">
        <v>35.593671996849601</v>
      </c>
      <c r="R419" s="7">
        <v>47.800093600229701</v>
      </c>
      <c r="S419" s="7">
        <v>37.433345526070497</v>
      </c>
      <c r="T419" s="14"/>
      <c r="U419" s="2"/>
      <c r="V419" s="2"/>
    </row>
    <row r="420" spans="1:22">
      <c r="A420" s="8" t="s">
        <v>825</v>
      </c>
      <c r="B420" s="9" t="s">
        <v>875</v>
      </c>
      <c r="C420" s="6" t="s">
        <v>827</v>
      </c>
      <c r="D420" s="6" t="s">
        <v>876</v>
      </c>
      <c r="E420" s="6" t="s">
        <v>28</v>
      </c>
      <c r="F420" s="6" t="s">
        <v>829</v>
      </c>
      <c r="G420" s="6" t="s">
        <v>30</v>
      </c>
      <c r="H420" s="7">
        <v>36.025879137533352</v>
      </c>
      <c r="I420" s="7">
        <v>29.901206269897607</v>
      </c>
      <c r="J420" s="7">
        <v>9.4790546460510807</v>
      </c>
      <c r="K420" s="7">
        <v>44.931862345102843</v>
      </c>
      <c r="L420" s="7">
        <v>88.88</v>
      </c>
      <c r="M420" s="7">
        <v>26.315789473684202</v>
      </c>
      <c r="N420" s="7">
        <v>56.264213190302797</v>
      </c>
      <c r="O420" s="7">
        <v>42.9075479356122</v>
      </c>
      <c r="P420" s="7">
        <v>45.212888438986965</v>
      </c>
      <c r="Q420" s="7">
        <v>43.415020766452997</v>
      </c>
      <c r="R420" s="7">
        <v>61.516394742076997</v>
      </c>
      <c r="S420" s="7">
        <v>29.8083159721639</v>
      </c>
      <c r="T420" s="14"/>
      <c r="U420" s="2"/>
      <c r="V420" s="2"/>
    </row>
    <row r="421" spans="1:22">
      <c r="A421" s="8" t="s">
        <v>825</v>
      </c>
      <c r="B421" s="9" t="s">
        <v>877</v>
      </c>
      <c r="C421" s="6" t="s">
        <v>827</v>
      </c>
      <c r="D421" s="6" t="s">
        <v>878</v>
      </c>
      <c r="E421" s="6" t="s">
        <v>28</v>
      </c>
      <c r="F421" s="6" t="s">
        <v>829</v>
      </c>
      <c r="G421" s="6" t="s">
        <v>30</v>
      </c>
      <c r="H421" s="7">
        <v>30.959171433837117</v>
      </c>
      <c r="I421" s="7">
        <v>26.776926086412608</v>
      </c>
      <c r="J421" s="7">
        <v>7.4858399993467204</v>
      </c>
      <c r="K421" s="7">
        <v>41.77396760826074</v>
      </c>
      <c r="L421" s="7">
        <v>88.88</v>
      </c>
      <c r="M421" s="7">
        <v>10.526315789473699</v>
      </c>
      <c r="N421" s="7">
        <v>56.264213190302797</v>
      </c>
      <c r="O421" s="7">
        <v>42.9075479356122</v>
      </c>
      <c r="P421" s="7">
        <v>37.232539454973882</v>
      </c>
      <c r="Q421" s="7">
        <v>41.896520003086202</v>
      </c>
      <c r="R421" s="7">
        <v>33.6965296286916</v>
      </c>
      <c r="S421" s="7">
        <v>38.436559007200003</v>
      </c>
      <c r="T421" s="14"/>
      <c r="U421" s="2"/>
      <c r="V421" s="2"/>
    </row>
    <row r="422" spans="1:22">
      <c r="A422" s="8" t="s">
        <v>825</v>
      </c>
      <c r="B422" s="9" t="s">
        <v>879</v>
      </c>
      <c r="C422" s="6" t="s">
        <v>827</v>
      </c>
      <c r="D422" s="6" t="s">
        <v>880</v>
      </c>
      <c r="E422" s="6" t="s">
        <v>318</v>
      </c>
      <c r="F422" s="6" t="s">
        <v>829</v>
      </c>
      <c r="G422" s="6" t="s">
        <v>30</v>
      </c>
      <c r="H422" s="7">
        <v>31.203219243207485</v>
      </c>
      <c r="I422" s="7">
        <v>23.101412446612485</v>
      </c>
      <c r="J422" s="7">
        <v>0.84816295439895295</v>
      </c>
      <c r="K422" s="7">
        <v>39.668704450366</v>
      </c>
      <c r="L422" s="7">
        <v>88.88</v>
      </c>
      <c r="M422" s="7">
        <v>0</v>
      </c>
      <c r="N422" s="7">
        <v>56.264213190302797</v>
      </c>
      <c r="O422" s="7">
        <v>42.9075479356122</v>
      </c>
      <c r="P422" s="7">
        <v>43.355929438099984</v>
      </c>
      <c r="Q422" s="7">
        <v>33.105867729633701</v>
      </c>
      <c r="R422" s="7">
        <v>50.012939168120901</v>
      </c>
      <c r="S422" s="7">
        <v>41.823950562312199</v>
      </c>
      <c r="T422" s="14"/>
      <c r="U422" s="2"/>
      <c r="V422" s="2"/>
    </row>
    <row r="423" spans="1:22">
      <c r="A423" s="8" t="s">
        <v>825</v>
      </c>
      <c r="B423" s="9" t="s">
        <v>881</v>
      </c>
      <c r="C423" s="6" t="s">
        <v>827</v>
      </c>
      <c r="D423" s="6" t="s">
        <v>882</v>
      </c>
      <c r="E423" s="6" t="s">
        <v>318</v>
      </c>
      <c r="F423" s="6" t="s">
        <v>829</v>
      </c>
      <c r="G423" s="6" t="s">
        <v>30</v>
      </c>
      <c r="H423" s="7">
        <v>31.172910068434806</v>
      </c>
      <c r="I423" s="7">
        <v>27.606905690310434</v>
      </c>
      <c r="J423" s="7">
        <v>13.0594562228658</v>
      </c>
      <c r="K423" s="7">
        <v>40.721336029313363</v>
      </c>
      <c r="L423" s="7">
        <v>88.88</v>
      </c>
      <c r="M423" s="7">
        <v>5.2631578947368398</v>
      </c>
      <c r="N423" s="7">
        <v>56.264213190302797</v>
      </c>
      <c r="O423" s="7">
        <v>42.9075479356122</v>
      </c>
      <c r="P423" s="7">
        <v>36.521916635621366</v>
      </c>
      <c r="Q423" s="7">
        <v>22.877192325448799</v>
      </c>
      <c r="R423" s="7">
        <v>52.671595628091303</v>
      </c>
      <c r="S423" s="7">
        <v>27.1945997982377</v>
      </c>
      <c r="T423" s="14"/>
      <c r="U423" s="2"/>
      <c r="V423" s="2"/>
    </row>
    <row r="424" spans="1:22">
      <c r="A424" s="8" t="s">
        <v>825</v>
      </c>
      <c r="B424" s="9" t="s">
        <v>883</v>
      </c>
      <c r="C424" s="6" t="s">
        <v>827</v>
      </c>
      <c r="D424" s="6" t="s">
        <v>884</v>
      </c>
      <c r="E424" s="6" t="s">
        <v>318</v>
      </c>
      <c r="F424" s="6" t="s">
        <v>829</v>
      </c>
      <c r="G424" s="6" t="s">
        <v>30</v>
      </c>
      <c r="H424" s="7">
        <v>28.231972644117086</v>
      </c>
      <c r="I424" s="7">
        <v>26.219043642249531</v>
      </c>
      <c r="J424" s="7">
        <v>9.8367581679259306</v>
      </c>
      <c r="K424" s="7">
        <v>40.195020239839685</v>
      </c>
      <c r="L424" s="7">
        <v>88.88</v>
      </c>
      <c r="M424" s="7">
        <v>2.6315789473684199</v>
      </c>
      <c r="N424" s="7">
        <v>56.264213190302797</v>
      </c>
      <c r="O424" s="7">
        <v>42.9075479356122</v>
      </c>
      <c r="P424" s="7">
        <v>31.251366146918421</v>
      </c>
      <c r="Q424" s="7">
        <v>15.863766765447901</v>
      </c>
      <c r="R424" s="7">
        <v>47.213436650511902</v>
      </c>
      <c r="S424" s="7">
        <v>22.983095334060199</v>
      </c>
      <c r="T424" s="14"/>
      <c r="U424" s="2"/>
      <c r="V424" s="2"/>
    </row>
    <row r="425" spans="1:22">
      <c r="A425" s="8" t="s">
        <v>825</v>
      </c>
      <c r="B425" s="9" t="s">
        <v>885</v>
      </c>
      <c r="C425" s="6" t="s">
        <v>827</v>
      </c>
      <c r="D425" s="6" t="s">
        <v>436</v>
      </c>
      <c r="E425" s="6" t="s">
        <v>318</v>
      </c>
      <c r="F425" s="6" t="s">
        <v>829</v>
      </c>
      <c r="G425" s="6" t="s">
        <v>30</v>
      </c>
      <c r="H425" s="7">
        <v>28.167694892460833</v>
      </c>
      <c r="I425" s="7">
        <v>24.226079035254386</v>
      </c>
      <c r="J425" s="7">
        <v>1.79003403934564</v>
      </c>
      <c r="K425" s="7">
        <v>40.721336029313363</v>
      </c>
      <c r="L425" s="7">
        <v>88.88</v>
      </c>
      <c r="M425" s="7">
        <v>5.2631578947368398</v>
      </c>
      <c r="N425" s="7">
        <v>56.264213190302797</v>
      </c>
      <c r="O425" s="7">
        <v>42.9075479356122</v>
      </c>
      <c r="P425" s="7">
        <v>34.080118678270502</v>
      </c>
      <c r="Q425" s="7">
        <v>27.409769075479701</v>
      </c>
      <c r="R425" s="7">
        <v>48.311039292812801</v>
      </c>
      <c r="S425" s="7">
        <v>23.184372865123599</v>
      </c>
      <c r="T425" s="14"/>
      <c r="U425" s="2"/>
      <c r="V425" s="2"/>
    </row>
    <row r="426" spans="1:22">
      <c r="A426" s="8" t="s">
        <v>825</v>
      </c>
      <c r="B426" s="9" t="s">
        <v>886</v>
      </c>
      <c r="C426" s="6" t="s">
        <v>827</v>
      </c>
      <c r="D426" s="6" t="s">
        <v>887</v>
      </c>
      <c r="E426" s="6" t="s">
        <v>41</v>
      </c>
      <c r="F426" s="6" t="s">
        <v>829</v>
      </c>
      <c r="G426" s="6" t="s">
        <v>49</v>
      </c>
      <c r="H426" s="7">
        <v>36.549709059969011</v>
      </c>
      <c r="I426" s="7">
        <v>32.299402241626041</v>
      </c>
      <c r="J426" s="7">
        <v>7.6484798149704103</v>
      </c>
      <c r="K426" s="7">
        <v>48.616072871418638</v>
      </c>
      <c r="L426" s="7">
        <v>88.88</v>
      </c>
      <c r="M426" s="7">
        <v>44.7368421052632</v>
      </c>
      <c r="N426" s="7">
        <v>56.264213190302797</v>
      </c>
      <c r="O426" s="7">
        <v>42.9075479356122</v>
      </c>
      <c r="P426" s="7">
        <v>42.925169287483463</v>
      </c>
      <c r="Q426" s="7">
        <v>42.7786436132223</v>
      </c>
      <c r="R426" s="7">
        <v>49.585416945394101</v>
      </c>
      <c r="S426" s="7">
        <v>36.338184466703403</v>
      </c>
      <c r="T426" s="14"/>
      <c r="U426" s="2"/>
      <c r="V426" s="2"/>
    </row>
    <row r="427" spans="1:22">
      <c r="A427" s="8" t="s">
        <v>825</v>
      </c>
      <c r="B427" s="9" t="s">
        <v>888</v>
      </c>
      <c r="C427" s="6" t="s">
        <v>827</v>
      </c>
      <c r="D427" s="6" t="s">
        <v>889</v>
      </c>
      <c r="E427" s="6" t="s">
        <v>318</v>
      </c>
      <c r="F427" s="6" t="s">
        <v>829</v>
      </c>
      <c r="G427" s="6" t="s">
        <v>30</v>
      </c>
      <c r="H427" s="7">
        <v>31.114381197015049</v>
      </c>
      <c r="I427" s="7">
        <v>25.278104423339187</v>
      </c>
      <c r="J427" s="7">
        <v>1.08625901717217</v>
      </c>
      <c r="K427" s="7">
        <v>42.300283397734418</v>
      </c>
      <c r="L427" s="7">
        <v>88.88</v>
      </c>
      <c r="M427" s="7">
        <v>13.157894736842101</v>
      </c>
      <c r="N427" s="7">
        <v>56.264213190302797</v>
      </c>
      <c r="O427" s="7">
        <v>42.9075479356122</v>
      </c>
      <c r="P427" s="7">
        <v>39.868796357528844</v>
      </c>
      <c r="Q427" s="7">
        <v>35.662954206302203</v>
      </c>
      <c r="R427" s="7">
        <v>40.033137956042196</v>
      </c>
      <c r="S427" s="7">
        <v>41.8073758346288</v>
      </c>
      <c r="T427" s="14"/>
      <c r="U427" s="2"/>
      <c r="V427" s="2"/>
    </row>
    <row r="428" spans="1:22">
      <c r="A428" s="8" t="s">
        <v>825</v>
      </c>
      <c r="B428" s="9" t="s">
        <v>890</v>
      </c>
      <c r="C428" s="6" t="s">
        <v>827</v>
      </c>
      <c r="D428" s="6" t="s">
        <v>891</v>
      </c>
      <c r="E428" s="6" t="s">
        <v>318</v>
      </c>
      <c r="F428" s="6" t="s">
        <v>829</v>
      </c>
      <c r="G428" s="6" t="s">
        <v>30</v>
      </c>
      <c r="H428" s="7">
        <v>29.080177000182939</v>
      </c>
      <c r="I428" s="7">
        <v>25.616893385974855</v>
      </c>
      <c r="J428" s="7">
        <v>6.4260818750805297</v>
      </c>
      <c r="K428" s="7">
        <v>40.721336029313363</v>
      </c>
      <c r="L428" s="7">
        <v>88.88</v>
      </c>
      <c r="M428" s="7">
        <v>5.2631578947368398</v>
      </c>
      <c r="N428" s="7">
        <v>56.264213190302797</v>
      </c>
      <c r="O428" s="7">
        <v>42.9075479356122</v>
      </c>
      <c r="P428" s="7">
        <v>34.275102421495063</v>
      </c>
      <c r="Q428" s="7">
        <v>13.636316476523501</v>
      </c>
      <c r="R428" s="7">
        <v>44.441730835390501</v>
      </c>
      <c r="S428" s="7">
        <v>34.427866980085398</v>
      </c>
      <c r="T428" s="14"/>
      <c r="U428" s="2"/>
      <c r="V428" s="2"/>
    </row>
    <row r="429" spans="1:22">
      <c r="A429" s="8" t="s">
        <v>825</v>
      </c>
      <c r="B429" s="9" t="s">
        <v>892</v>
      </c>
      <c r="C429" s="6" t="s">
        <v>827</v>
      </c>
      <c r="D429" s="6" t="s">
        <v>893</v>
      </c>
      <c r="E429" s="6" t="s">
        <v>318</v>
      </c>
      <c r="F429" s="6" t="s">
        <v>829</v>
      </c>
      <c r="G429" s="6" t="s">
        <v>49</v>
      </c>
      <c r="H429" s="7">
        <v>30.721937637463327</v>
      </c>
      <c r="I429" s="7">
        <v>29.256828576233715</v>
      </c>
      <c r="J429" s="7">
        <v>4.5241114566451399</v>
      </c>
      <c r="K429" s="7">
        <v>45.98449392405022</v>
      </c>
      <c r="L429" s="7">
        <v>88.88</v>
      </c>
      <c r="M429" s="7">
        <v>31.578947368421101</v>
      </c>
      <c r="N429" s="7">
        <v>56.264213190302797</v>
      </c>
      <c r="O429" s="7">
        <v>42.9075479356122</v>
      </c>
      <c r="P429" s="7">
        <v>32.919601229307744</v>
      </c>
      <c r="Q429" s="7">
        <v>37.634815345928502</v>
      </c>
      <c r="R429" s="7">
        <v>30.186664191388399</v>
      </c>
      <c r="S429" s="7">
        <v>33.294931208916701</v>
      </c>
      <c r="T429" s="14"/>
      <c r="U429" s="2"/>
      <c r="V429" s="2"/>
    </row>
    <row r="430" spans="1:22">
      <c r="A430" s="8" t="s">
        <v>825</v>
      </c>
      <c r="B430" s="9" t="s">
        <v>894</v>
      </c>
      <c r="C430" s="6" t="s">
        <v>827</v>
      </c>
      <c r="D430" s="6" t="s">
        <v>895</v>
      </c>
      <c r="E430" s="6" t="s">
        <v>318</v>
      </c>
      <c r="F430" s="6" t="s">
        <v>829</v>
      </c>
      <c r="G430" s="6" t="s">
        <v>30</v>
      </c>
      <c r="H430" s="7">
        <v>26.534692272834562</v>
      </c>
      <c r="I430" s="7">
        <v>24.549119725418564</v>
      </c>
      <c r="J430" s="7">
        <v>2.8668363398928798</v>
      </c>
      <c r="K430" s="7">
        <v>40.721336029313363</v>
      </c>
      <c r="L430" s="7">
        <v>88.88</v>
      </c>
      <c r="M430" s="7">
        <v>5.2631578947368398</v>
      </c>
      <c r="N430" s="7">
        <v>56.264213190302797</v>
      </c>
      <c r="O430" s="7">
        <v>42.9075479356122</v>
      </c>
      <c r="P430" s="7">
        <v>29.513051093958563</v>
      </c>
      <c r="Q430" s="7">
        <v>14.5921251255906</v>
      </c>
      <c r="R430" s="7">
        <v>47.529105629018503</v>
      </c>
      <c r="S430" s="7">
        <v>18.957459543082599</v>
      </c>
      <c r="T430" s="14"/>
      <c r="U430" s="2"/>
      <c r="V430" s="2"/>
    </row>
    <row r="431" spans="1:22">
      <c r="A431" s="8" t="s">
        <v>825</v>
      </c>
      <c r="B431" s="9" t="s">
        <v>896</v>
      </c>
      <c r="C431" s="6" t="s">
        <v>827</v>
      </c>
      <c r="D431" s="6" t="s">
        <v>897</v>
      </c>
      <c r="E431" s="6" t="s">
        <v>33</v>
      </c>
      <c r="F431" s="6" t="s">
        <v>829</v>
      </c>
      <c r="G431" s="6" t="s">
        <v>30</v>
      </c>
      <c r="H431" s="7">
        <v>35.373495565782292</v>
      </c>
      <c r="I431" s="7">
        <v>29.552673161348466</v>
      </c>
      <c r="J431" s="7">
        <v>8.3172776175539607</v>
      </c>
      <c r="K431" s="7">
        <v>44.931862345102843</v>
      </c>
      <c r="L431" s="7">
        <v>88.88</v>
      </c>
      <c r="M431" s="7">
        <v>26.315789473684202</v>
      </c>
      <c r="N431" s="7">
        <v>56.264213190302797</v>
      </c>
      <c r="O431" s="7">
        <v>42.9075479356122</v>
      </c>
      <c r="P431" s="7">
        <v>44.104729172433025</v>
      </c>
      <c r="Q431" s="7">
        <v>34.655895437009498</v>
      </c>
      <c r="R431" s="7">
        <v>59.3437292168353</v>
      </c>
      <c r="S431" s="7">
        <v>33.590145995742503</v>
      </c>
      <c r="T431" s="14"/>
      <c r="U431" s="2"/>
      <c r="V431" s="2"/>
    </row>
    <row r="432" spans="1:22">
      <c r="A432" s="8" t="s">
        <v>825</v>
      </c>
      <c r="B432" s="9" t="s">
        <v>898</v>
      </c>
      <c r="C432" s="6" t="s">
        <v>827</v>
      </c>
      <c r="D432" s="6" t="s">
        <v>899</v>
      </c>
      <c r="E432" s="6" t="s">
        <v>318</v>
      </c>
      <c r="F432" s="6" t="s">
        <v>829</v>
      </c>
      <c r="G432" s="6" t="s">
        <v>49</v>
      </c>
      <c r="H432" s="7">
        <v>31.659287445748973</v>
      </c>
      <c r="I432" s="7">
        <v>27.869413386445686</v>
      </c>
      <c r="J432" s="7">
        <v>1.3029029292815699</v>
      </c>
      <c r="K432" s="7">
        <v>45.458178134576521</v>
      </c>
      <c r="L432" s="7">
        <v>88.88</v>
      </c>
      <c r="M432" s="7">
        <v>28.947368421052602</v>
      </c>
      <c r="N432" s="7">
        <v>56.264213190302797</v>
      </c>
      <c r="O432" s="7">
        <v>42.9075479356122</v>
      </c>
      <c r="P432" s="7">
        <v>37.344098534703903</v>
      </c>
      <c r="Q432" s="7">
        <v>30.268471304609701</v>
      </c>
      <c r="R432" s="7">
        <v>11.712185513930599</v>
      </c>
      <c r="S432" s="7">
        <v>66.513825170524299</v>
      </c>
      <c r="T432" s="14"/>
      <c r="U432" s="2"/>
      <c r="V432" s="2"/>
    </row>
    <row r="433" spans="1:22">
      <c r="A433" s="8" t="s">
        <v>825</v>
      </c>
      <c r="B433" s="9" t="s">
        <v>900</v>
      </c>
      <c r="C433" s="6" t="s">
        <v>827</v>
      </c>
      <c r="D433" s="6" t="s">
        <v>901</v>
      </c>
      <c r="E433" s="6" t="s">
        <v>318</v>
      </c>
      <c r="F433" s="6" t="s">
        <v>829</v>
      </c>
      <c r="G433" s="6" t="s">
        <v>49</v>
      </c>
      <c r="H433" s="7">
        <v>32.41137984027263</v>
      </c>
      <c r="I433" s="7">
        <v>30.307957399285286</v>
      </c>
      <c r="J433" s="7">
        <v>1.0103303405012201</v>
      </c>
      <c r="K433" s="7">
        <v>48.616072871418638</v>
      </c>
      <c r="L433" s="7">
        <v>88.88</v>
      </c>
      <c r="M433" s="7">
        <v>44.7368421052632</v>
      </c>
      <c r="N433" s="7">
        <v>56.264213190302797</v>
      </c>
      <c r="O433" s="7">
        <v>42.9075479356122</v>
      </c>
      <c r="P433" s="7">
        <v>35.566513501753647</v>
      </c>
      <c r="Q433" s="7">
        <v>36.490788978332603</v>
      </c>
      <c r="R433" s="7">
        <v>34.3096307367355</v>
      </c>
      <c r="S433" s="7">
        <v>36.361258528482303</v>
      </c>
      <c r="T433" s="14"/>
      <c r="U433" s="2"/>
      <c r="V433" s="2"/>
    </row>
    <row r="434" spans="1:22">
      <c r="A434" s="8" t="s">
        <v>825</v>
      </c>
      <c r="B434" s="9" t="s">
        <v>902</v>
      </c>
      <c r="C434" s="6" t="s">
        <v>827</v>
      </c>
      <c r="D434" s="6" t="s">
        <v>903</v>
      </c>
      <c r="E434" s="6" t="s">
        <v>318</v>
      </c>
      <c r="F434" s="6" t="s">
        <v>829</v>
      </c>
      <c r="G434" s="6" t="s">
        <v>30</v>
      </c>
      <c r="H434" s="7">
        <v>32.121220301418035</v>
      </c>
      <c r="I434" s="7">
        <v>27.120080477009175</v>
      </c>
      <c r="J434" s="7">
        <v>4.4191616522124901</v>
      </c>
      <c r="K434" s="7">
        <v>43.352914976681781</v>
      </c>
      <c r="L434" s="7">
        <v>88.88</v>
      </c>
      <c r="M434" s="7">
        <v>18.421052631578899</v>
      </c>
      <c r="N434" s="7">
        <v>56.264213190302797</v>
      </c>
      <c r="O434" s="7">
        <v>42.9075479356122</v>
      </c>
      <c r="P434" s="7">
        <v>39.622930038031321</v>
      </c>
      <c r="Q434" s="7">
        <v>25.890222342168599</v>
      </c>
      <c r="R434" s="7">
        <v>34.063163494271997</v>
      </c>
      <c r="S434" s="7">
        <v>52.049050429722001</v>
      </c>
      <c r="T434" s="14"/>
      <c r="U434" s="2"/>
      <c r="V434" s="2"/>
    </row>
    <row r="435" spans="1:22">
      <c r="A435" s="8" t="s">
        <v>825</v>
      </c>
      <c r="B435" s="9" t="s">
        <v>904</v>
      </c>
      <c r="C435" s="6" t="s">
        <v>827</v>
      </c>
      <c r="D435" s="6" t="s">
        <v>905</v>
      </c>
      <c r="E435" s="6" t="s">
        <v>28</v>
      </c>
      <c r="F435" s="6" t="s">
        <v>829</v>
      </c>
      <c r="G435" s="6" t="s">
        <v>30</v>
      </c>
      <c r="H435" s="7">
        <v>30.934200739753294</v>
      </c>
      <c r="I435" s="7">
        <v>25.753633961632822</v>
      </c>
      <c r="J435" s="7">
        <v>8.2853925658702305</v>
      </c>
      <c r="K435" s="7">
        <v>40.195020239839685</v>
      </c>
      <c r="L435" s="7">
        <v>88.88</v>
      </c>
      <c r="M435" s="7">
        <v>2.6315789473684199</v>
      </c>
      <c r="N435" s="7">
        <v>56.264213190302797</v>
      </c>
      <c r="O435" s="7">
        <v>42.9075479356122</v>
      </c>
      <c r="P435" s="7">
        <v>38.705050906934005</v>
      </c>
      <c r="Q435" s="7">
        <v>35.7515575332976</v>
      </c>
      <c r="R435" s="7">
        <v>34.2218345765843</v>
      </c>
      <c r="S435" s="7">
        <v>44.665013924101899</v>
      </c>
      <c r="T435" s="14"/>
      <c r="U435" s="2"/>
      <c r="V435" s="2"/>
    </row>
    <row r="436" spans="1:22">
      <c r="A436" s="8" t="s">
        <v>906</v>
      </c>
      <c r="B436" s="9" t="s">
        <v>907</v>
      </c>
      <c r="C436" s="6" t="s">
        <v>908</v>
      </c>
      <c r="D436" s="6" t="s">
        <v>909</v>
      </c>
      <c r="E436" s="6" t="s">
        <v>41</v>
      </c>
      <c r="F436" s="6" t="s">
        <v>311</v>
      </c>
      <c r="G436" s="6" t="s">
        <v>30</v>
      </c>
      <c r="H436" s="7">
        <v>42.665740364181275</v>
      </c>
      <c r="I436" s="7">
        <v>39.997807729708377</v>
      </c>
      <c r="J436" s="7">
        <v>6.5057694437640397</v>
      </c>
      <c r="K436" s="7">
        <v>55.873290565168404</v>
      </c>
      <c r="L436" s="7">
        <v>66.525555555555556</v>
      </c>
      <c r="M436" s="7">
        <v>21.052631578947398</v>
      </c>
      <c r="N436" s="7">
        <v>46.878612293568203</v>
      </c>
      <c r="O436" s="7">
        <v>82.278298329879107</v>
      </c>
      <c r="P436" s="7">
        <v>46.667639315890625</v>
      </c>
      <c r="Q436" s="7">
        <v>31.834357628254502</v>
      </c>
      <c r="R436" s="7">
        <v>50.532820233000102</v>
      </c>
      <c r="S436" s="7">
        <v>50.219099242599199</v>
      </c>
      <c r="T436" s="14"/>
      <c r="U436" s="2"/>
      <c r="V436" s="2"/>
    </row>
    <row r="437" spans="1:22">
      <c r="A437" s="8" t="s">
        <v>906</v>
      </c>
      <c r="B437" s="9" t="s">
        <v>910</v>
      </c>
      <c r="C437" s="6" t="s">
        <v>908</v>
      </c>
      <c r="D437" s="6" t="s">
        <v>911</v>
      </c>
      <c r="E437" s="6" t="s">
        <v>44</v>
      </c>
      <c r="F437" s="6" t="s">
        <v>311</v>
      </c>
      <c r="G437" s="6" t="s">
        <v>49</v>
      </c>
      <c r="H437" s="7">
        <v>41.590881052825701</v>
      </c>
      <c r="I437" s="7">
        <v>39.823204361283317</v>
      </c>
      <c r="J437" s="7">
        <v>3.1167406718208799</v>
      </c>
      <c r="K437" s="7">
        <v>56.925922144115766</v>
      </c>
      <c r="L437" s="7">
        <v>66.525555555555556</v>
      </c>
      <c r="M437" s="7">
        <v>26.315789473684202</v>
      </c>
      <c r="N437" s="7">
        <v>46.878612293568203</v>
      </c>
      <c r="O437" s="7">
        <v>82.278298329879107</v>
      </c>
      <c r="P437" s="7">
        <v>44.24239609013928</v>
      </c>
      <c r="Q437" s="7">
        <v>38.888609593143997</v>
      </c>
      <c r="R437" s="7">
        <v>44.328092006473597</v>
      </c>
      <c r="S437" s="7">
        <v>46.833593422302599</v>
      </c>
      <c r="T437" s="14"/>
      <c r="U437" s="2"/>
      <c r="V437" s="2"/>
    </row>
    <row r="438" spans="1:22">
      <c r="A438" s="8" t="s">
        <v>906</v>
      </c>
      <c r="B438" s="9" t="s">
        <v>912</v>
      </c>
      <c r="C438" s="6" t="s">
        <v>908</v>
      </c>
      <c r="D438" s="6" t="s">
        <v>913</v>
      </c>
      <c r="E438" s="6" t="s">
        <v>318</v>
      </c>
      <c r="F438" s="6" t="s">
        <v>311</v>
      </c>
      <c r="G438" s="6" t="s">
        <v>30</v>
      </c>
      <c r="H438" s="7">
        <v>40.185441142273135</v>
      </c>
      <c r="I438" s="7">
        <v>36.796338503692816</v>
      </c>
      <c r="J438" s="7">
        <v>4.2552579886244501</v>
      </c>
      <c r="K438" s="7">
        <v>52.715395828326294</v>
      </c>
      <c r="L438" s="7">
        <v>66.525555555555556</v>
      </c>
      <c r="M438" s="7">
        <v>5.2631578947368398</v>
      </c>
      <c r="N438" s="7">
        <v>46.878612293568203</v>
      </c>
      <c r="O438" s="7">
        <v>82.278298329879107</v>
      </c>
      <c r="P438" s="7">
        <v>45.269095100143602</v>
      </c>
      <c r="Q438" s="7">
        <v>34.369000343734797</v>
      </c>
      <c r="R438" s="7">
        <v>41.438586742547798</v>
      </c>
      <c r="S438" s="7">
        <v>54.549650835943801</v>
      </c>
      <c r="T438" s="14"/>
      <c r="U438" s="2"/>
      <c r="V438" s="2"/>
    </row>
    <row r="439" spans="1:22">
      <c r="A439" s="8" t="s">
        <v>906</v>
      </c>
      <c r="B439" s="9" t="s">
        <v>914</v>
      </c>
      <c r="C439" s="6" t="s">
        <v>908</v>
      </c>
      <c r="D439" s="6" t="s">
        <v>915</v>
      </c>
      <c r="E439" s="6" t="s">
        <v>28</v>
      </c>
      <c r="F439" s="6" t="s">
        <v>311</v>
      </c>
      <c r="G439" s="6" t="s">
        <v>49</v>
      </c>
      <c r="H439" s="7">
        <v>40.62469559362178</v>
      </c>
      <c r="I439" s="7">
        <v>36.922448718453253</v>
      </c>
      <c r="J439" s="7">
        <v>4.6756253711592501</v>
      </c>
      <c r="K439" s="7">
        <v>52.715395828326294</v>
      </c>
      <c r="L439" s="7">
        <v>66.525555555555556</v>
      </c>
      <c r="M439" s="7">
        <v>5.2631578947368398</v>
      </c>
      <c r="N439" s="7">
        <v>46.878612293568203</v>
      </c>
      <c r="O439" s="7">
        <v>82.278298329879107</v>
      </c>
      <c r="P439" s="7">
        <v>46.178065906374556</v>
      </c>
      <c r="Q439" s="7">
        <v>36.337766990029799</v>
      </c>
      <c r="R439" s="7">
        <v>46.245150693132402</v>
      </c>
      <c r="S439" s="7">
        <v>51.031130577789099</v>
      </c>
      <c r="T439" s="14"/>
      <c r="U439" s="2"/>
      <c r="V439" s="2"/>
    </row>
    <row r="440" spans="1:22">
      <c r="A440" s="8" t="s">
        <v>906</v>
      </c>
      <c r="B440" s="9" t="s">
        <v>916</v>
      </c>
      <c r="C440" s="6" t="s">
        <v>908</v>
      </c>
      <c r="D440" s="6" t="s">
        <v>917</v>
      </c>
      <c r="E440" s="6" t="s">
        <v>41</v>
      </c>
      <c r="F440" s="6" t="s">
        <v>311</v>
      </c>
      <c r="G440" s="6" t="s">
        <v>30</v>
      </c>
      <c r="H440" s="7">
        <v>37.847602956769244</v>
      </c>
      <c r="I440" s="7">
        <v>36.187261614587776</v>
      </c>
      <c r="J440" s="7">
        <v>3.6285104635374901</v>
      </c>
      <c r="K440" s="7">
        <v>52.189080038852609</v>
      </c>
      <c r="L440" s="7">
        <v>66.525555555555556</v>
      </c>
      <c r="M440" s="7">
        <v>2.6315789473684199</v>
      </c>
      <c r="N440" s="7">
        <v>46.878612293568203</v>
      </c>
      <c r="O440" s="7">
        <v>82.278298329879107</v>
      </c>
      <c r="P440" s="7">
        <v>40.338114970041445</v>
      </c>
      <c r="Q440" s="7">
        <v>32.184445601242601</v>
      </c>
      <c r="R440" s="7">
        <v>35.786387424681102</v>
      </c>
      <c r="S440" s="7">
        <v>48.966677199801197</v>
      </c>
      <c r="T440" s="14"/>
      <c r="U440" s="2"/>
      <c r="V440" s="2"/>
    </row>
    <row r="441" spans="1:22">
      <c r="A441" s="8" t="s">
        <v>906</v>
      </c>
      <c r="B441" s="9" t="s">
        <v>918</v>
      </c>
      <c r="C441" s="6" t="s">
        <v>908</v>
      </c>
      <c r="D441" s="6" t="s">
        <v>919</v>
      </c>
      <c r="E441" s="6" t="s">
        <v>318</v>
      </c>
      <c r="F441" s="6" t="s">
        <v>311</v>
      </c>
      <c r="G441" s="6" t="s">
        <v>30</v>
      </c>
      <c r="H441" s="7">
        <v>36.647825068075257</v>
      </c>
      <c r="I441" s="7">
        <v>36.749823858024612</v>
      </c>
      <c r="J441" s="7">
        <v>4.1002091697304301</v>
      </c>
      <c r="K441" s="7">
        <v>52.715395828326294</v>
      </c>
      <c r="L441" s="7">
        <v>66.525555555555556</v>
      </c>
      <c r="M441" s="7">
        <v>5.2631578947368398</v>
      </c>
      <c r="N441" s="7">
        <v>46.878612293568203</v>
      </c>
      <c r="O441" s="7">
        <v>82.278298329879107</v>
      </c>
      <c r="P441" s="7">
        <v>36.494826883151219</v>
      </c>
      <c r="Q441" s="7">
        <v>33.5276034730379</v>
      </c>
      <c r="R441" s="7">
        <v>36.2489826669105</v>
      </c>
      <c r="S441" s="7">
        <v>38.224282804448599</v>
      </c>
      <c r="T441" s="14"/>
      <c r="U441" s="2"/>
      <c r="V441" s="2"/>
    </row>
    <row r="442" spans="1:22">
      <c r="A442" s="8" t="s">
        <v>906</v>
      </c>
      <c r="B442" s="9" t="s">
        <v>920</v>
      </c>
      <c r="C442" s="6" t="s">
        <v>908</v>
      </c>
      <c r="D442" s="6" t="s">
        <v>921</v>
      </c>
      <c r="E442" s="6" t="s">
        <v>44</v>
      </c>
      <c r="F442" s="6" t="s">
        <v>311</v>
      </c>
      <c r="G442" s="6" t="s">
        <v>30</v>
      </c>
      <c r="H442" s="7">
        <v>39.668831617290863</v>
      </c>
      <c r="I442" s="7">
        <v>38.088907744370857</v>
      </c>
      <c r="J442" s="7">
        <v>7.1603133522881102</v>
      </c>
      <c r="K442" s="7">
        <v>53.241711617799979</v>
      </c>
      <c r="L442" s="7">
        <v>66.525555555555556</v>
      </c>
      <c r="M442" s="7">
        <v>7.8947368421052602</v>
      </c>
      <c r="N442" s="7">
        <v>46.878612293568203</v>
      </c>
      <c r="O442" s="7">
        <v>82.278298329879107</v>
      </c>
      <c r="P442" s="7">
        <v>42.038717426670864</v>
      </c>
      <c r="Q442" s="7">
        <v>35.445626251471303</v>
      </c>
      <c r="R442" s="7">
        <v>39.119638506989403</v>
      </c>
      <c r="S442" s="7">
        <v>48.254341933952098</v>
      </c>
      <c r="T442" s="14"/>
      <c r="U442" s="2"/>
      <c r="V442" s="2"/>
    </row>
    <row r="443" spans="1:22">
      <c r="A443" s="8" t="s">
        <v>906</v>
      </c>
      <c r="B443" s="9" t="s">
        <v>922</v>
      </c>
      <c r="C443" s="6" t="s">
        <v>908</v>
      </c>
      <c r="D443" s="6" t="s">
        <v>923</v>
      </c>
      <c r="E443" s="6" t="s">
        <v>33</v>
      </c>
      <c r="F443" s="6" t="s">
        <v>311</v>
      </c>
      <c r="G443" s="6" t="s">
        <v>30</v>
      </c>
      <c r="H443" s="7">
        <v>37.755720601623707</v>
      </c>
      <c r="I443" s="7">
        <v>36.007526074538475</v>
      </c>
      <c r="J443" s="7">
        <v>3.0293919967064999</v>
      </c>
      <c r="K443" s="7">
        <v>52.189080038852609</v>
      </c>
      <c r="L443" s="7">
        <v>66.525555555555556</v>
      </c>
      <c r="M443" s="7">
        <v>2.6315789473684199</v>
      </c>
      <c r="N443" s="7">
        <v>46.878612293568203</v>
      </c>
      <c r="O443" s="7">
        <v>82.278298329879107</v>
      </c>
      <c r="P443" s="7">
        <v>40.378012392251549</v>
      </c>
      <c r="Q443" s="7">
        <v>32.242837154495497</v>
      </c>
      <c r="R443" s="7">
        <v>47.216057011326903</v>
      </c>
      <c r="S443" s="7">
        <v>37.607555392054202</v>
      </c>
      <c r="T443" s="14"/>
      <c r="U443" s="2"/>
      <c r="V443" s="2"/>
    </row>
    <row r="444" spans="1:22">
      <c r="A444" s="8" t="s">
        <v>906</v>
      </c>
      <c r="B444" s="9" t="s">
        <v>924</v>
      </c>
      <c r="C444" s="6" t="s">
        <v>908</v>
      </c>
      <c r="D444" s="6" t="s">
        <v>925</v>
      </c>
      <c r="E444" s="6" t="s">
        <v>41</v>
      </c>
      <c r="F444" s="6" t="s">
        <v>311</v>
      </c>
      <c r="G444" s="6" t="s">
        <v>30</v>
      </c>
      <c r="H444" s="7">
        <v>41.327301442675285</v>
      </c>
      <c r="I444" s="7">
        <v>37.222158686878345</v>
      </c>
      <c r="J444" s="7">
        <v>5.67465859924289</v>
      </c>
      <c r="K444" s="7">
        <v>52.715395828326294</v>
      </c>
      <c r="L444" s="7">
        <v>66.525555555555556</v>
      </c>
      <c r="M444" s="7">
        <v>5.2631578947368398</v>
      </c>
      <c r="N444" s="7">
        <v>46.878612293568203</v>
      </c>
      <c r="O444" s="7">
        <v>82.278298329879107</v>
      </c>
      <c r="P444" s="7">
        <v>47.485015576370699</v>
      </c>
      <c r="Q444" s="7">
        <v>30.7341856000779</v>
      </c>
      <c r="R444" s="7">
        <v>50.5861167409928</v>
      </c>
      <c r="S444" s="7">
        <v>52.759329399895002</v>
      </c>
      <c r="T444" s="14"/>
      <c r="U444" s="2"/>
      <c r="V444" s="2"/>
    </row>
    <row r="445" spans="1:22">
      <c r="A445" s="8" t="s">
        <v>906</v>
      </c>
      <c r="B445" s="9" t="s">
        <v>926</v>
      </c>
      <c r="C445" s="6" t="s">
        <v>908</v>
      </c>
      <c r="D445" s="6" t="s">
        <v>927</v>
      </c>
      <c r="E445" s="6" t="s">
        <v>44</v>
      </c>
      <c r="F445" s="6" t="s">
        <v>311</v>
      </c>
      <c r="G445" s="6" t="s">
        <v>30</v>
      </c>
      <c r="H445" s="7">
        <v>39.531330227360087</v>
      </c>
      <c r="I445" s="7">
        <v>36.730601730468912</v>
      </c>
      <c r="J445" s="7">
        <v>4.03613541121143</v>
      </c>
      <c r="K445" s="7">
        <v>52.715395828326294</v>
      </c>
      <c r="L445" s="7">
        <v>66.525555555555556</v>
      </c>
      <c r="M445" s="7">
        <v>5.2631578947368398</v>
      </c>
      <c r="N445" s="7">
        <v>46.878612293568203</v>
      </c>
      <c r="O445" s="7">
        <v>82.278298329879107</v>
      </c>
      <c r="P445" s="7">
        <v>43.732422972696838</v>
      </c>
      <c r="Q445" s="7">
        <v>39.241803644890197</v>
      </c>
      <c r="R445" s="7">
        <v>47.0790195873453</v>
      </c>
      <c r="S445" s="7">
        <v>42.631136021951697</v>
      </c>
      <c r="T445" s="14"/>
      <c r="U445" s="2"/>
      <c r="V445" s="2"/>
    </row>
    <row r="446" spans="1:22">
      <c r="A446" s="8" t="s">
        <v>906</v>
      </c>
      <c r="B446" s="9" t="s">
        <v>928</v>
      </c>
      <c r="C446" s="6" t="s">
        <v>908</v>
      </c>
      <c r="D446" s="6" t="s">
        <v>929</v>
      </c>
      <c r="E446" s="6" t="s">
        <v>41</v>
      </c>
      <c r="F446" s="6" t="s">
        <v>311</v>
      </c>
      <c r="G446" s="6" t="s">
        <v>30</v>
      </c>
      <c r="H446" s="7">
        <v>40.171944345370349</v>
      </c>
      <c r="I446" s="7">
        <v>38.015059527462753</v>
      </c>
      <c r="J446" s="7">
        <v>9.7211701731207594</v>
      </c>
      <c r="K446" s="7">
        <v>52.189080038852609</v>
      </c>
      <c r="L446" s="7">
        <v>66.525555555555556</v>
      </c>
      <c r="M446" s="7">
        <v>2.6315789473684199</v>
      </c>
      <c r="N446" s="7">
        <v>46.878612293568203</v>
      </c>
      <c r="O446" s="7">
        <v>82.278298329879107</v>
      </c>
      <c r="P446" s="7">
        <v>43.407271572231743</v>
      </c>
      <c r="Q446" s="7">
        <v>23.665010113446101</v>
      </c>
      <c r="R446" s="7">
        <v>36.652055395248702</v>
      </c>
      <c r="S446" s="7">
        <v>60.0336184786076</v>
      </c>
      <c r="T446" s="14"/>
      <c r="U446" s="2"/>
      <c r="V446" s="2"/>
    </row>
    <row r="447" spans="1:22">
      <c r="A447" s="8" t="s">
        <v>906</v>
      </c>
      <c r="B447" s="9" t="s">
        <v>930</v>
      </c>
      <c r="C447" s="6" t="s">
        <v>908</v>
      </c>
      <c r="D447" s="6" t="s">
        <v>931</v>
      </c>
      <c r="E447" s="6" t="s">
        <v>318</v>
      </c>
      <c r="F447" s="6" t="s">
        <v>311</v>
      </c>
      <c r="G447" s="6" t="s">
        <v>30</v>
      </c>
      <c r="H447" s="7">
        <v>40.253290621649235</v>
      </c>
      <c r="I447" s="7">
        <v>35.776166047100936</v>
      </c>
      <c r="J447" s="7">
        <v>0.85468313331817802</v>
      </c>
      <c r="K447" s="7">
        <v>52.715395828326294</v>
      </c>
      <c r="L447" s="7">
        <v>66.525555555555556</v>
      </c>
      <c r="M447" s="7">
        <v>5.2631578947368398</v>
      </c>
      <c r="N447" s="7">
        <v>46.878612293568203</v>
      </c>
      <c r="O447" s="7">
        <v>82.278298329879107</v>
      </c>
      <c r="P447" s="7">
        <v>46.968977483471683</v>
      </c>
      <c r="Q447" s="7">
        <v>29.684946112896</v>
      </c>
      <c r="R447" s="7">
        <v>61.546008162160597</v>
      </c>
      <c r="S447" s="7">
        <v>41.0339624900706</v>
      </c>
      <c r="T447" s="14"/>
      <c r="U447" s="2"/>
      <c r="V447" s="2"/>
    </row>
    <row r="448" spans="1:22">
      <c r="A448" s="8" t="s">
        <v>906</v>
      </c>
      <c r="B448" s="9" t="s">
        <v>932</v>
      </c>
      <c r="C448" s="6" t="s">
        <v>908</v>
      </c>
      <c r="D448" s="6" t="s">
        <v>933</v>
      </c>
      <c r="E448" s="6" t="s">
        <v>44</v>
      </c>
      <c r="F448" s="6" t="s">
        <v>311</v>
      </c>
      <c r="G448" s="6" t="s">
        <v>30</v>
      </c>
      <c r="H448" s="7">
        <v>40.729872402200577</v>
      </c>
      <c r="I448" s="7">
        <v>39.857420987849189</v>
      </c>
      <c r="J448" s="7">
        <v>4.6343048656368904</v>
      </c>
      <c r="K448" s="7">
        <v>56.399606354642088</v>
      </c>
      <c r="L448" s="7">
        <v>66.525555555555556</v>
      </c>
      <c r="M448" s="7">
        <v>23.684210526315798</v>
      </c>
      <c r="N448" s="7">
        <v>46.878612293568203</v>
      </c>
      <c r="O448" s="7">
        <v>82.278298329879107</v>
      </c>
      <c r="P448" s="7">
        <v>42.03854952372766</v>
      </c>
      <c r="Q448" s="7">
        <v>27.387366220383299</v>
      </c>
      <c r="R448" s="7">
        <v>47.719505386983997</v>
      </c>
      <c r="S448" s="7">
        <v>43.6831853121435</v>
      </c>
      <c r="T448" s="14"/>
      <c r="U448" s="2"/>
      <c r="V448" s="2"/>
    </row>
    <row r="449" spans="1:22">
      <c r="A449" s="8" t="s">
        <v>906</v>
      </c>
      <c r="B449" s="9" t="s">
        <v>934</v>
      </c>
      <c r="C449" s="6" t="s">
        <v>908</v>
      </c>
      <c r="D449" s="6" t="s">
        <v>935</v>
      </c>
      <c r="E449" s="6" t="s">
        <v>28</v>
      </c>
      <c r="F449" s="6" t="s">
        <v>311</v>
      </c>
      <c r="G449" s="6" t="s">
        <v>49</v>
      </c>
      <c r="H449" s="7">
        <v>37.831477959646307</v>
      </c>
      <c r="I449" s="7">
        <v>35.600651522191413</v>
      </c>
      <c r="J449" s="7">
        <v>3.0766522608127702</v>
      </c>
      <c r="K449" s="7">
        <v>51.662764249378924</v>
      </c>
      <c r="L449" s="7">
        <v>66.525555555555556</v>
      </c>
      <c r="M449" s="7">
        <v>0</v>
      </c>
      <c r="N449" s="7">
        <v>46.878612293568203</v>
      </c>
      <c r="O449" s="7">
        <v>82.278298329879107</v>
      </c>
      <c r="P449" s="7">
        <v>41.177717615828641</v>
      </c>
      <c r="Q449" s="7">
        <v>28.915112293101199</v>
      </c>
      <c r="R449" s="7">
        <v>47.368972249677803</v>
      </c>
      <c r="S449" s="7">
        <v>41.117765643343198</v>
      </c>
      <c r="T449" s="14"/>
      <c r="U449" s="2"/>
      <c r="V449" s="2"/>
    </row>
    <row r="450" spans="1:22">
      <c r="A450" s="8" t="s">
        <v>906</v>
      </c>
      <c r="B450" s="9" t="s">
        <v>936</v>
      </c>
      <c r="C450" s="6" t="s">
        <v>908</v>
      </c>
      <c r="D450" s="6" t="s">
        <v>937</v>
      </c>
      <c r="E450" s="6" t="s">
        <v>41</v>
      </c>
      <c r="F450" s="6" t="s">
        <v>311</v>
      </c>
      <c r="G450" s="6" t="s">
        <v>49</v>
      </c>
      <c r="H450" s="7">
        <v>39.298840011236138</v>
      </c>
      <c r="I450" s="7">
        <v>36.812097210975153</v>
      </c>
      <c r="J450" s="7">
        <v>5.71129578482876</v>
      </c>
      <c r="K450" s="7">
        <v>52.189080038852609</v>
      </c>
      <c r="L450" s="7">
        <v>66.525555555555556</v>
      </c>
      <c r="M450" s="7">
        <v>2.6315789473684199</v>
      </c>
      <c r="N450" s="7">
        <v>46.878612293568203</v>
      </c>
      <c r="O450" s="7">
        <v>82.278298329879107</v>
      </c>
      <c r="P450" s="7">
        <v>43.028954211627607</v>
      </c>
      <c r="Q450" s="7">
        <v>34.106931360456798</v>
      </c>
      <c r="R450" s="7">
        <v>51.7421741502502</v>
      </c>
      <c r="S450" s="7">
        <v>38.776745698590403</v>
      </c>
      <c r="T450" s="14"/>
      <c r="U450" s="2"/>
      <c r="V450" s="2"/>
    </row>
    <row r="451" spans="1:22">
      <c r="A451" s="8" t="s">
        <v>906</v>
      </c>
      <c r="B451" s="9" t="s">
        <v>938</v>
      </c>
      <c r="C451" s="6" t="s">
        <v>908</v>
      </c>
      <c r="D451" s="6" t="s">
        <v>939</v>
      </c>
      <c r="E451" s="6" t="s">
        <v>33</v>
      </c>
      <c r="F451" s="6" t="s">
        <v>311</v>
      </c>
      <c r="G451" s="6" t="s">
        <v>49</v>
      </c>
      <c r="H451" s="7">
        <v>38.816362700430815</v>
      </c>
      <c r="I451" s="7">
        <v>36.197218678679882</v>
      </c>
      <c r="J451" s="7">
        <v>0.85468313331817802</v>
      </c>
      <c r="K451" s="7">
        <v>53.241711617799979</v>
      </c>
      <c r="L451" s="7">
        <v>66.525555555555556</v>
      </c>
      <c r="M451" s="7">
        <v>7.8947368421052602</v>
      </c>
      <c r="N451" s="7">
        <v>46.878612293568203</v>
      </c>
      <c r="O451" s="7">
        <v>82.278298329879107</v>
      </c>
      <c r="P451" s="7">
        <v>42.745078733057227</v>
      </c>
      <c r="Q451" s="7">
        <v>36.046754619916697</v>
      </c>
      <c r="R451" s="7">
        <v>44.118522527433498</v>
      </c>
      <c r="S451" s="7">
        <v>44.720796995251199</v>
      </c>
      <c r="T451" s="14"/>
      <c r="U451" s="2"/>
      <c r="V451" s="2"/>
    </row>
    <row r="452" spans="1:22">
      <c r="A452" s="8" t="s">
        <v>906</v>
      </c>
      <c r="B452" s="9" t="s">
        <v>940</v>
      </c>
      <c r="C452" s="6" t="s">
        <v>908</v>
      </c>
      <c r="D452" s="6" t="s">
        <v>941</v>
      </c>
      <c r="E452" s="6" t="s">
        <v>33</v>
      </c>
      <c r="F452" s="6" t="s">
        <v>311</v>
      </c>
      <c r="G452" s="6" t="s">
        <v>30</v>
      </c>
      <c r="H452" s="7">
        <v>36.469098664261665</v>
      </c>
      <c r="I452" s="7">
        <v>37.10248089041437</v>
      </c>
      <c r="J452" s="7">
        <v>2.46871506716997</v>
      </c>
      <c r="K452" s="7">
        <v>53.768027407273664</v>
      </c>
      <c r="L452" s="7">
        <v>66.525555555555556</v>
      </c>
      <c r="M452" s="7">
        <v>10.526315789473699</v>
      </c>
      <c r="N452" s="7">
        <v>46.878612293568203</v>
      </c>
      <c r="O452" s="7">
        <v>82.278298329879107</v>
      </c>
      <c r="P452" s="7">
        <v>35.519025325032601</v>
      </c>
      <c r="Q452" s="7">
        <v>26.868038673139001</v>
      </c>
      <c r="R452" s="7">
        <v>41.9571780555301</v>
      </c>
      <c r="S452" s="7">
        <v>33.406365920481903</v>
      </c>
      <c r="T452" s="14"/>
      <c r="U452" s="2"/>
      <c r="V452" s="2"/>
    </row>
    <row r="453" spans="1:22">
      <c r="A453" s="8" t="s">
        <v>906</v>
      </c>
      <c r="B453" s="9" t="s">
        <v>942</v>
      </c>
      <c r="C453" s="6" t="s">
        <v>908</v>
      </c>
      <c r="D453" s="6" t="s">
        <v>943</v>
      </c>
      <c r="E453" s="6" t="s">
        <v>41</v>
      </c>
      <c r="F453" s="6" t="s">
        <v>311</v>
      </c>
      <c r="G453" s="6" t="s">
        <v>30</v>
      </c>
      <c r="H453" s="7">
        <v>38.61754166434325</v>
      </c>
      <c r="I453" s="7">
        <v>39.494405809622108</v>
      </c>
      <c r="J453" s="7">
        <v>3.42425427154663</v>
      </c>
      <c r="K453" s="7">
        <v>56.399606354642088</v>
      </c>
      <c r="L453" s="7">
        <v>66.525555555555556</v>
      </c>
      <c r="M453" s="7">
        <v>23.684210526315798</v>
      </c>
      <c r="N453" s="7">
        <v>46.878612293568203</v>
      </c>
      <c r="O453" s="7">
        <v>82.278298329879107</v>
      </c>
      <c r="P453" s="7">
        <v>37.302245446424962</v>
      </c>
      <c r="Q453" s="7">
        <v>33.009613398048998</v>
      </c>
      <c r="R453" s="7">
        <v>42.125898379970501</v>
      </c>
      <c r="S453" s="7">
        <v>34.624908537067398</v>
      </c>
      <c r="T453" s="14"/>
      <c r="U453" s="2"/>
      <c r="V453" s="2"/>
    </row>
    <row r="454" spans="1:22">
      <c r="A454" s="8" t="s">
        <v>906</v>
      </c>
      <c r="B454" s="9" t="s">
        <v>944</v>
      </c>
      <c r="C454" s="6" t="s">
        <v>908</v>
      </c>
      <c r="D454" s="6" t="s">
        <v>945</v>
      </c>
      <c r="E454" s="6" t="s">
        <v>318</v>
      </c>
      <c r="F454" s="6" t="s">
        <v>311</v>
      </c>
      <c r="G454" s="6" t="s">
        <v>49</v>
      </c>
      <c r="H454" s="7">
        <v>41.544588342737782</v>
      </c>
      <c r="I454" s="7">
        <v>36.885719810096269</v>
      </c>
      <c r="J454" s="7">
        <v>3.1496869047061402</v>
      </c>
      <c r="K454" s="7">
        <v>53.241711617799979</v>
      </c>
      <c r="L454" s="7">
        <v>66.525555555555556</v>
      </c>
      <c r="M454" s="7">
        <v>7.8947368421052602</v>
      </c>
      <c r="N454" s="7">
        <v>46.878612293568203</v>
      </c>
      <c r="O454" s="7">
        <v>82.278298329879107</v>
      </c>
      <c r="P454" s="7">
        <v>48.532891141700041</v>
      </c>
      <c r="Q454" s="7">
        <v>34.055010491875002</v>
      </c>
      <c r="R454" s="7">
        <v>49.178903130654398</v>
      </c>
      <c r="S454" s="7">
        <v>55.125819477658197</v>
      </c>
      <c r="T454" s="14"/>
      <c r="U454" s="2"/>
      <c r="V454" s="2"/>
    </row>
    <row r="455" spans="1:22">
      <c r="A455" s="8" t="s">
        <v>906</v>
      </c>
      <c r="B455" s="9" t="s">
        <v>946</v>
      </c>
      <c r="C455" s="6" t="s">
        <v>908</v>
      </c>
      <c r="D455" s="6" t="s">
        <v>947</v>
      </c>
      <c r="E455" s="6" t="s">
        <v>41</v>
      </c>
      <c r="F455" s="6" t="s">
        <v>311</v>
      </c>
      <c r="G455" s="6" t="s">
        <v>30</v>
      </c>
      <c r="H455" s="7">
        <v>42.052174222188093</v>
      </c>
      <c r="I455" s="7">
        <v>38.877536882109396</v>
      </c>
      <c r="J455" s="7">
        <v>5.5785508289604202</v>
      </c>
      <c r="K455" s="7">
        <v>54.820658986221027</v>
      </c>
      <c r="L455" s="7">
        <v>66.525555555555556</v>
      </c>
      <c r="M455" s="7">
        <v>15.789473684210501</v>
      </c>
      <c r="N455" s="7">
        <v>46.878612293568203</v>
      </c>
      <c r="O455" s="7">
        <v>82.278298329879107</v>
      </c>
      <c r="P455" s="7">
        <v>46.814130232306141</v>
      </c>
      <c r="Q455" s="7">
        <v>28.407069618063499</v>
      </c>
      <c r="R455" s="7">
        <v>58.718698224219303</v>
      </c>
      <c r="S455" s="7">
        <v>44.113092547514299</v>
      </c>
      <c r="T455" s="14"/>
      <c r="U455" s="2"/>
      <c r="V455" s="2"/>
    </row>
    <row r="456" spans="1:22">
      <c r="A456" s="8" t="s">
        <v>906</v>
      </c>
      <c r="B456" s="9" t="s">
        <v>948</v>
      </c>
      <c r="C456" s="6" t="s">
        <v>908</v>
      </c>
      <c r="D456" s="6" t="s">
        <v>949</v>
      </c>
      <c r="E456" s="6" t="s">
        <v>28</v>
      </c>
      <c r="F456" s="6" t="s">
        <v>311</v>
      </c>
      <c r="G456" s="6" t="s">
        <v>30</v>
      </c>
      <c r="H456" s="7">
        <v>44.260542285798394</v>
      </c>
      <c r="I456" s="7">
        <v>36.549526825658361</v>
      </c>
      <c r="J456" s="7">
        <v>4.83606116710612</v>
      </c>
      <c r="K456" s="7">
        <v>52.189080038852609</v>
      </c>
      <c r="L456" s="7">
        <v>66.525555555555556</v>
      </c>
      <c r="M456" s="7">
        <v>2.6315789473684199</v>
      </c>
      <c r="N456" s="7">
        <v>46.878612293568203</v>
      </c>
      <c r="O456" s="7">
        <v>82.278298329879107</v>
      </c>
      <c r="P456" s="7">
        <v>55.827065476008443</v>
      </c>
      <c r="Q456" s="7">
        <v>31.307167747170801</v>
      </c>
      <c r="R456" s="7">
        <v>61.8177401910839</v>
      </c>
      <c r="S456" s="7">
        <v>62.096339625351803</v>
      </c>
      <c r="T456" s="14"/>
      <c r="U456" s="2"/>
      <c r="V456" s="2"/>
    </row>
    <row r="457" spans="1:22">
      <c r="A457" s="8" t="s">
        <v>906</v>
      </c>
      <c r="B457" s="9" t="s">
        <v>950</v>
      </c>
      <c r="C457" s="6" t="s">
        <v>908</v>
      </c>
      <c r="D457" s="6" t="s">
        <v>951</v>
      </c>
      <c r="E457" s="6" t="s">
        <v>33</v>
      </c>
      <c r="F457" s="6" t="s">
        <v>311</v>
      </c>
      <c r="G457" s="6" t="s">
        <v>49</v>
      </c>
      <c r="H457" s="7">
        <v>43.518794762751462</v>
      </c>
      <c r="I457" s="7">
        <v>38.246103113056257</v>
      </c>
      <c r="J457" s="7">
        <v>7.6842979145727597</v>
      </c>
      <c r="K457" s="7">
        <v>53.241711617799979</v>
      </c>
      <c r="L457" s="7">
        <v>66.525555555555556</v>
      </c>
      <c r="M457" s="7">
        <v>7.8947368421052602</v>
      </c>
      <c r="N457" s="7">
        <v>46.878612293568203</v>
      </c>
      <c r="O457" s="7">
        <v>82.278298329879107</v>
      </c>
      <c r="P457" s="7">
        <v>51.427832237294261</v>
      </c>
      <c r="Q457" s="7">
        <v>36.235123836713299</v>
      </c>
      <c r="R457" s="7">
        <v>50.990133015657598</v>
      </c>
      <c r="S457" s="7">
        <v>59.461885659221402</v>
      </c>
      <c r="T457" s="14"/>
      <c r="U457" s="2"/>
      <c r="V457" s="2"/>
    </row>
    <row r="458" spans="1:22">
      <c r="A458" s="8" t="s">
        <v>906</v>
      </c>
      <c r="B458" s="9" t="s">
        <v>952</v>
      </c>
      <c r="C458" s="6" t="s">
        <v>908</v>
      </c>
      <c r="D458" s="6" t="s">
        <v>953</v>
      </c>
      <c r="E458" s="6" t="s">
        <v>28</v>
      </c>
      <c r="F458" s="6" t="s">
        <v>311</v>
      </c>
      <c r="G458" s="6" t="s">
        <v>30</v>
      </c>
      <c r="H458" s="7">
        <v>39.852797220272805</v>
      </c>
      <c r="I458" s="7">
        <v>36.57248251176965</v>
      </c>
      <c r="J458" s="7">
        <v>6.3160888927402201</v>
      </c>
      <c r="K458" s="7">
        <v>51.662764249378924</v>
      </c>
      <c r="L458" s="7">
        <v>66.525555555555556</v>
      </c>
      <c r="M458" s="7">
        <v>0</v>
      </c>
      <c r="N458" s="7">
        <v>46.878612293568203</v>
      </c>
      <c r="O458" s="7">
        <v>82.278298329879107</v>
      </c>
      <c r="P458" s="7">
        <v>44.773269283027538</v>
      </c>
      <c r="Q458" s="7">
        <v>32.5327328562595</v>
      </c>
      <c r="R458" s="7">
        <v>52.934539633314799</v>
      </c>
      <c r="S458" s="7">
        <v>42.7322671461243</v>
      </c>
      <c r="T458" s="14"/>
      <c r="U458" s="2"/>
      <c r="V458" s="2"/>
    </row>
    <row r="459" spans="1:22">
      <c r="A459" s="8" t="s">
        <v>906</v>
      </c>
      <c r="B459" s="9" t="s">
        <v>954</v>
      </c>
      <c r="C459" s="6" t="s">
        <v>908</v>
      </c>
      <c r="D459" s="6" t="s">
        <v>955</v>
      </c>
      <c r="E459" s="6" t="s">
        <v>33</v>
      </c>
      <c r="F459" s="6" t="s">
        <v>311</v>
      </c>
      <c r="G459" s="6" t="s">
        <v>30</v>
      </c>
      <c r="H459" s="7">
        <v>36.447086154556644</v>
      </c>
      <c r="I459" s="7">
        <v>36.549086712914317</v>
      </c>
      <c r="J459" s="7">
        <v>3.4310853526961198</v>
      </c>
      <c r="K459" s="7">
        <v>52.715395828326294</v>
      </c>
      <c r="L459" s="7">
        <v>66.525555555555556</v>
      </c>
      <c r="M459" s="7">
        <v>5.2631578947368398</v>
      </c>
      <c r="N459" s="7">
        <v>46.878612293568203</v>
      </c>
      <c r="O459" s="7">
        <v>82.278298329879107</v>
      </c>
      <c r="P459" s="7">
        <v>36.294085317020141</v>
      </c>
      <c r="Q459" s="7">
        <v>31.292262321906701</v>
      </c>
      <c r="R459" s="7">
        <v>38.134296917744798</v>
      </c>
      <c r="S459" s="7">
        <v>36.954785213852198</v>
      </c>
      <c r="T459" s="14"/>
      <c r="U459" s="2"/>
      <c r="V459" s="2"/>
    </row>
    <row r="460" spans="1:22">
      <c r="A460" s="8" t="s">
        <v>906</v>
      </c>
      <c r="B460" s="9" t="s">
        <v>956</v>
      </c>
      <c r="C460" s="6" t="s">
        <v>908</v>
      </c>
      <c r="D460" s="6" t="s">
        <v>957</v>
      </c>
      <c r="E460" s="6" t="s">
        <v>28</v>
      </c>
      <c r="F460" s="6" t="s">
        <v>311</v>
      </c>
      <c r="G460" s="6" t="s">
        <v>49</v>
      </c>
      <c r="H460" s="7">
        <v>45.274325035400224</v>
      </c>
      <c r="I460" s="7">
        <v>43.989235684399915</v>
      </c>
      <c r="J460" s="7">
        <v>17.0035117488762</v>
      </c>
      <c r="K460" s="7">
        <v>56.925922144115766</v>
      </c>
      <c r="L460" s="7">
        <v>66.525555555555556</v>
      </c>
      <c r="M460" s="7">
        <v>26.315789473684202</v>
      </c>
      <c r="N460" s="7">
        <v>46.878612293568203</v>
      </c>
      <c r="O460" s="7">
        <v>82.278298329879107</v>
      </c>
      <c r="P460" s="7">
        <v>47.201959061900702</v>
      </c>
      <c r="Q460" s="7">
        <v>32.769419955966903</v>
      </c>
      <c r="R460" s="7">
        <v>59.341916481272598</v>
      </c>
      <c r="S460" s="7">
        <v>42.278271195495698</v>
      </c>
      <c r="T460" s="14"/>
      <c r="U460" s="2"/>
      <c r="V460" s="2"/>
    </row>
    <row r="461" spans="1:22">
      <c r="A461" s="8" t="s">
        <v>958</v>
      </c>
      <c r="B461" s="9" t="s">
        <v>959</v>
      </c>
      <c r="C461" s="6" t="s">
        <v>960</v>
      </c>
      <c r="D461" s="6" t="s">
        <v>961</v>
      </c>
      <c r="E461" s="6" t="s">
        <v>33</v>
      </c>
      <c r="F461" s="6" t="s">
        <v>829</v>
      </c>
      <c r="G461" s="6" t="s">
        <v>49</v>
      </c>
      <c r="H461" s="7">
        <v>45.552862096731559</v>
      </c>
      <c r="I461" s="7">
        <v>50.283787396050755</v>
      </c>
      <c r="J461" s="7">
        <v>4.8887511589793604</v>
      </c>
      <c r="K461" s="7">
        <v>70.670827560446185</v>
      </c>
      <c r="L461" s="7">
        <v>77.194999999999993</v>
      </c>
      <c r="M461" s="7">
        <v>34.210526315789501</v>
      </c>
      <c r="N461" s="7">
        <v>65.134580729176605</v>
      </c>
      <c r="O461" s="7">
        <v>94.437225014044103</v>
      </c>
      <c r="P461" s="7">
        <v>38.456474147752758</v>
      </c>
      <c r="Q461" s="7">
        <v>35.741264543908798</v>
      </c>
      <c r="R461" s="7">
        <v>31.114504407128901</v>
      </c>
      <c r="S461" s="7">
        <v>47.156048690298597</v>
      </c>
      <c r="T461" s="14"/>
      <c r="U461" s="2"/>
      <c r="V461" s="2"/>
    </row>
    <row r="462" spans="1:22">
      <c r="A462" s="8" t="s">
        <v>958</v>
      </c>
      <c r="B462" s="9" t="s">
        <v>962</v>
      </c>
      <c r="C462" s="6" t="s">
        <v>960</v>
      </c>
      <c r="D462" s="6" t="s">
        <v>963</v>
      </c>
      <c r="E462" s="6" t="s">
        <v>318</v>
      </c>
      <c r="F462" s="6" t="s">
        <v>829</v>
      </c>
      <c r="G462" s="6" t="s">
        <v>30</v>
      </c>
      <c r="H462" s="7">
        <v>37.430737097766574</v>
      </c>
      <c r="I462" s="7">
        <v>52.196366110520358</v>
      </c>
      <c r="J462" s="7">
        <v>1.4394521370359299</v>
      </c>
      <c r="K462" s="7">
        <v>74.355038086761965</v>
      </c>
      <c r="L462" s="7">
        <v>77.194999999999993</v>
      </c>
      <c r="M462" s="7">
        <v>52.631578947368403</v>
      </c>
      <c r="N462" s="7">
        <v>65.134580729176605</v>
      </c>
      <c r="O462" s="7">
        <v>94.437225014044103</v>
      </c>
      <c r="P462" s="7">
        <v>15.282293578635896</v>
      </c>
      <c r="Q462" s="7">
        <v>41.538734030050001</v>
      </c>
      <c r="R462" s="7">
        <v>2.10093664027944</v>
      </c>
      <c r="S462" s="7">
        <v>15.3354302912853</v>
      </c>
      <c r="T462" s="14"/>
      <c r="U462" s="2"/>
      <c r="V462" s="2"/>
    </row>
    <row r="463" spans="1:22">
      <c r="A463" s="8" t="s">
        <v>958</v>
      </c>
      <c r="B463" s="9" t="s">
        <v>964</v>
      </c>
      <c r="C463" s="6" t="s">
        <v>960</v>
      </c>
      <c r="D463" s="6" t="s">
        <v>965</v>
      </c>
      <c r="E463" s="6" t="s">
        <v>318</v>
      </c>
      <c r="F463" s="6" t="s">
        <v>829</v>
      </c>
      <c r="G463" s="6" t="s">
        <v>30</v>
      </c>
      <c r="H463" s="7">
        <v>38.651527576189444</v>
      </c>
      <c r="I463" s="7">
        <v>46.28110996138534</v>
      </c>
      <c r="J463" s="7">
        <v>5.5815807627262402</v>
      </c>
      <c r="K463" s="7">
        <v>65.407669665709335</v>
      </c>
      <c r="L463" s="7">
        <v>77.194999999999993</v>
      </c>
      <c r="M463" s="7">
        <v>7.8947368421052602</v>
      </c>
      <c r="N463" s="7">
        <v>65.134580729176605</v>
      </c>
      <c r="O463" s="7">
        <v>94.437225014044103</v>
      </c>
      <c r="P463" s="7">
        <v>27.207153998395601</v>
      </c>
      <c r="Q463" s="7">
        <v>33.796122779748799</v>
      </c>
      <c r="R463" s="7">
        <v>33.217881547859498</v>
      </c>
      <c r="S463" s="7">
        <v>17.901942058255099</v>
      </c>
      <c r="T463" s="14"/>
      <c r="U463" s="2"/>
      <c r="V463" s="2"/>
    </row>
    <row r="464" spans="1:22">
      <c r="A464" s="8" t="s">
        <v>958</v>
      </c>
      <c r="B464" s="9" t="s">
        <v>966</v>
      </c>
      <c r="C464" s="6" t="s">
        <v>960</v>
      </c>
      <c r="D464" s="6" t="s">
        <v>967</v>
      </c>
      <c r="E464" s="6" t="s">
        <v>33</v>
      </c>
      <c r="F464" s="6" t="s">
        <v>829</v>
      </c>
      <c r="G464" s="6" t="s">
        <v>30</v>
      </c>
      <c r="H464" s="7">
        <v>39.586602750330492</v>
      </c>
      <c r="I464" s="7">
        <v>51.503227046849602</v>
      </c>
      <c r="J464" s="7">
        <v>4.7430236791860896</v>
      </c>
      <c r="K464" s="7">
        <v>72.249774928867225</v>
      </c>
      <c r="L464" s="7">
        <v>77.194999999999993</v>
      </c>
      <c r="M464" s="7">
        <v>42.105263157894697</v>
      </c>
      <c r="N464" s="7">
        <v>65.134580729176605</v>
      </c>
      <c r="O464" s="7">
        <v>94.437225014044103</v>
      </c>
      <c r="P464" s="7">
        <v>21.711666305551823</v>
      </c>
      <c r="Q464" s="7">
        <v>52.371477918939398</v>
      </c>
      <c r="R464" s="7">
        <v>19.131100392638199</v>
      </c>
      <c r="S464" s="7">
        <v>8.9623264117716595</v>
      </c>
      <c r="T464" s="14"/>
      <c r="U464" s="2"/>
      <c r="V464" s="2"/>
    </row>
    <row r="465" spans="1:22">
      <c r="A465" s="8" t="s">
        <v>958</v>
      </c>
      <c r="B465" s="9" t="s">
        <v>968</v>
      </c>
      <c r="C465" s="6" t="s">
        <v>960</v>
      </c>
      <c r="D465" s="6" t="s">
        <v>969</v>
      </c>
      <c r="E465" s="6" t="s">
        <v>33</v>
      </c>
      <c r="F465" s="6" t="s">
        <v>829</v>
      </c>
      <c r="G465" s="6" t="s">
        <v>30</v>
      </c>
      <c r="H465" s="7">
        <v>45.09628228625175</v>
      </c>
      <c r="I465" s="7">
        <v>52.157452834315222</v>
      </c>
      <c r="J465" s="7">
        <v>12.537811391790701</v>
      </c>
      <c r="K465" s="7">
        <v>70.144511770972514</v>
      </c>
      <c r="L465" s="7">
        <v>77.194999999999993</v>
      </c>
      <c r="M465" s="7">
        <v>31.578947368421101</v>
      </c>
      <c r="N465" s="7">
        <v>65.134580729176605</v>
      </c>
      <c r="O465" s="7">
        <v>94.437225014044103</v>
      </c>
      <c r="P465" s="7">
        <v>34.504526464156541</v>
      </c>
      <c r="Q465" s="7">
        <v>41.841066881867903</v>
      </c>
      <c r="R465" s="7">
        <v>18.956666272912599</v>
      </c>
      <c r="S465" s="7">
        <v>46.384116446544802</v>
      </c>
      <c r="T465" s="14"/>
      <c r="U465" s="2"/>
      <c r="V465" s="2"/>
    </row>
    <row r="466" spans="1:22">
      <c r="A466" s="8" t="s">
        <v>958</v>
      </c>
      <c r="B466" s="9" t="s">
        <v>970</v>
      </c>
      <c r="C466" s="6" t="s">
        <v>960</v>
      </c>
      <c r="D466" s="6" t="s">
        <v>971</v>
      </c>
      <c r="E466" s="6" t="s">
        <v>318</v>
      </c>
      <c r="F466" s="6" t="s">
        <v>829</v>
      </c>
      <c r="G466" s="6" t="s">
        <v>30</v>
      </c>
      <c r="H466" s="7">
        <v>46.455225984636279</v>
      </c>
      <c r="I466" s="7">
        <v>50.034525044204628</v>
      </c>
      <c r="J466" s="7">
        <v>1.25085910896595</v>
      </c>
      <c r="K466" s="7">
        <v>71.723459139393555</v>
      </c>
      <c r="L466" s="7">
        <v>77.194999999999993</v>
      </c>
      <c r="M466" s="7">
        <v>39.473684210526301</v>
      </c>
      <c r="N466" s="7">
        <v>65.134580729176605</v>
      </c>
      <c r="O466" s="7">
        <v>94.437225014044103</v>
      </c>
      <c r="P466" s="7">
        <v>41.086277395283759</v>
      </c>
      <c r="Q466" s="7">
        <v>16.244978629800201</v>
      </c>
      <c r="R466" s="7">
        <v>27.797917970232401</v>
      </c>
      <c r="S466" s="7">
        <v>66.795286203076898</v>
      </c>
      <c r="T466" s="14"/>
      <c r="U466" s="2"/>
      <c r="V466" s="2"/>
    </row>
    <row r="467" spans="1:22">
      <c r="A467" s="8" t="s">
        <v>958</v>
      </c>
      <c r="B467" s="9" t="s">
        <v>972</v>
      </c>
      <c r="C467" s="6" t="s">
        <v>960</v>
      </c>
      <c r="D467" s="6" t="s">
        <v>973</v>
      </c>
      <c r="E467" s="6" t="s">
        <v>318</v>
      </c>
      <c r="F467" s="6" t="s">
        <v>829</v>
      </c>
      <c r="G467" s="6" t="s">
        <v>49</v>
      </c>
      <c r="H467" s="7">
        <v>43.612540305712628</v>
      </c>
      <c r="I467" s="7">
        <v>51.427509118777067</v>
      </c>
      <c r="J467" s="7">
        <v>3.0871218136811098</v>
      </c>
      <c r="K467" s="7">
        <v>72.776090718340924</v>
      </c>
      <c r="L467" s="7">
        <v>77.194999999999993</v>
      </c>
      <c r="M467" s="7">
        <v>44.7368421052632</v>
      </c>
      <c r="N467" s="7">
        <v>65.134580729176605</v>
      </c>
      <c r="O467" s="7">
        <v>94.437225014044103</v>
      </c>
      <c r="P467" s="7">
        <v>31.890087086115962</v>
      </c>
      <c r="Q467" s="7">
        <v>53.589479392939801</v>
      </c>
      <c r="R467" s="7">
        <v>15.2577085000573</v>
      </c>
      <c r="S467" s="7">
        <v>37.672769518762699</v>
      </c>
      <c r="T467" s="14"/>
      <c r="U467" s="2"/>
      <c r="V467" s="2"/>
    </row>
    <row r="468" spans="1:22">
      <c r="A468" s="8" t="s">
        <v>958</v>
      </c>
      <c r="B468" s="9" t="s">
        <v>974</v>
      </c>
      <c r="C468" s="6" t="s">
        <v>960</v>
      </c>
      <c r="D468" s="6" t="s">
        <v>975</v>
      </c>
      <c r="E468" s="6" t="s">
        <v>318</v>
      </c>
      <c r="F468" s="6" t="s">
        <v>829</v>
      </c>
      <c r="G468" s="6" t="s">
        <v>49</v>
      </c>
      <c r="H468" s="7">
        <v>42.835701486833884</v>
      </c>
      <c r="I468" s="7">
        <v>49.175941723312235</v>
      </c>
      <c r="J468" s="7">
        <v>1.1959322498509199</v>
      </c>
      <c r="K468" s="7">
        <v>70.670827560446185</v>
      </c>
      <c r="L468" s="7">
        <v>77.194999999999993</v>
      </c>
      <c r="M468" s="7">
        <v>34.210526315789501</v>
      </c>
      <c r="N468" s="7">
        <v>65.134580729176605</v>
      </c>
      <c r="O468" s="7">
        <v>94.437225014044103</v>
      </c>
      <c r="P468" s="7">
        <v>33.325341132116364</v>
      </c>
      <c r="Q468" s="7">
        <v>35.8124700350807</v>
      </c>
      <c r="R468" s="7">
        <v>9.7777632822114597</v>
      </c>
      <c r="S468" s="7">
        <v>55.629354530539104</v>
      </c>
      <c r="T468" s="14"/>
      <c r="U468" s="2"/>
      <c r="V468" s="2"/>
    </row>
    <row r="469" spans="1:22">
      <c r="A469" s="8" t="s">
        <v>958</v>
      </c>
      <c r="B469" s="9" t="s">
        <v>976</v>
      </c>
      <c r="C469" s="6" t="s">
        <v>960</v>
      </c>
      <c r="D469" s="6" t="s">
        <v>977</v>
      </c>
      <c r="E469" s="6" t="s">
        <v>318</v>
      </c>
      <c r="F469" s="6" t="s">
        <v>829</v>
      </c>
      <c r="G469" s="6" t="s">
        <v>30</v>
      </c>
      <c r="H469" s="7">
        <v>42.697850798762701</v>
      </c>
      <c r="I469" s="7">
        <v>45.531239764067109</v>
      </c>
      <c r="J469" s="7">
        <v>7.2925397541216004</v>
      </c>
      <c r="K469" s="7">
        <v>63.828722297288287</v>
      </c>
      <c r="L469" s="7">
        <v>77.194999999999993</v>
      </c>
      <c r="M469" s="7">
        <v>0</v>
      </c>
      <c r="N469" s="7">
        <v>65.134580729176605</v>
      </c>
      <c r="O469" s="7">
        <v>94.437225014044103</v>
      </c>
      <c r="P469" s="7">
        <v>38.447767350806082</v>
      </c>
      <c r="Q469" s="7">
        <v>38.544492248813803</v>
      </c>
      <c r="R469" s="7">
        <v>20.287155355587501</v>
      </c>
      <c r="S469" s="7">
        <v>56.560016897020802</v>
      </c>
      <c r="T469" s="14"/>
      <c r="U469" s="2"/>
      <c r="V469" s="2"/>
    </row>
    <row r="470" spans="1:22">
      <c r="A470" s="8" t="s">
        <v>958</v>
      </c>
      <c r="B470" s="9" t="s">
        <v>978</v>
      </c>
      <c r="C470" s="6" t="s">
        <v>960</v>
      </c>
      <c r="D470" s="6" t="s">
        <v>979</v>
      </c>
      <c r="E470" s="6" t="s">
        <v>41</v>
      </c>
      <c r="F470" s="6" t="s">
        <v>829</v>
      </c>
      <c r="G470" s="6" t="s">
        <v>49</v>
      </c>
      <c r="H470" s="7">
        <v>40.936755822331186</v>
      </c>
      <c r="I470" s="7">
        <v>45.301065354450003</v>
      </c>
      <c r="J470" s="7">
        <v>2.31476540627509</v>
      </c>
      <c r="K470" s="7">
        <v>65.407669665709335</v>
      </c>
      <c r="L470" s="7">
        <v>77.194999999999993</v>
      </c>
      <c r="M470" s="7">
        <v>7.8947368421052602</v>
      </c>
      <c r="N470" s="7">
        <v>65.134580729176605</v>
      </c>
      <c r="O470" s="7">
        <v>94.437225014044103</v>
      </c>
      <c r="P470" s="7">
        <v>34.390291524152964</v>
      </c>
      <c r="Q470" s="7">
        <v>29.353890099989599</v>
      </c>
      <c r="R470" s="7">
        <v>36.577520570092901</v>
      </c>
      <c r="S470" s="7">
        <v>34.7212631902947</v>
      </c>
      <c r="T470" s="14"/>
      <c r="U470" s="2"/>
      <c r="V470" s="2"/>
    </row>
    <row r="471" spans="1:22">
      <c r="A471" s="8" t="s">
        <v>958</v>
      </c>
      <c r="B471" s="9" t="s">
        <v>980</v>
      </c>
      <c r="C471" s="6" t="s">
        <v>960</v>
      </c>
      <c r="D471" s="6" t="s">
        <v>981</v>
      </c>
      <c r="E471" s="6" t="s">
        <v>33</v>
      </c>
      <c r="F471" s="6" t="s">
        <v>829</v>
      </c>
      <c r="G471" s="6" t="s">
        <v>30</v>
      </c>
      <c r="H471" s="7">
        <v>44.29576299024248</v>
      </c>
      <c r="I471" s="7">
        <v>44.939212562488265</v>
      </c>
      <c r="J471" s="7">
        <v>1.1085894330693</v>
      </c>
      <c r="K471" s="7">
        <v>65.407669665709335</v>
      </c>
      <c r="L471" s="7">
        <v>77.194999999999993</v>
      </c>
      <c r="M471" s="7">
        <v>7.8947368421052602</v>
      </c>
      <c r="N471" s="7">
        <v>65.134580729176605</v>
      </c>
      <c r="O471" s="7">
        <v>94.437225014044103</v>
      </c>
      <c r="P471" s="7">
        <v>43.330588631873795</v>
      </c>
      <c r="Q471" s="7">
        <v>38.311902096903196</v>
      </c>
      <c r="R471" s="7">
        <v>38.002805963718899</v>
      </c>
      <c r="S471" s="7">
        <v>51.167714567513997</v>
      </c>
      <c r="T471" s="14"/>
      <c r="U471" s="2"/>
      <c r="V471" s="2"/>
    </row>
    <row r="472" spans="1:22">
      <c r="A472" s="8" t="s">
        <v>958</v>
      </c>
      <c r="B472" s="9" t="s">
        <v>982</v>
      </c>
      <c r="C472" s="6" t="s">
        <v>960</v>
      </c>
      <c r="D472" s="6" t="s">
        <v>983</v>
      </c>
      <c r="E472" s="6" t="s">
        <v>33</v>
      </c>
      <c r="F472" s="6" t="s">
        <v>829</v>
      </c>
      <c r="G472" s="6" t="s">
        <v>30</v>
      </c>
      <c r="H472" s="7">
        <v>46.589966298276288</v>
      </c>
      <c r="I472" s="7">
        <v>49.839675837936198</v>
      </c>
      <c r="J472" s="7">
        <v>3.4083792985975001</v>
      </c>
      <c r="K472" s="7">
        <v>70.670827560446185</v>
      </c>
      <c r="L472" s="7">
        <v>77.194999999999993</v>
      </c>
      <c r="M472" s="7">
        <v>34.210526315789501</v>
      </c>
      <c r="N472" s="7">
        <v>65.134580729176605</v>
      </c>
      <c r="O472" s="7">
        <v>94.437225014044103</v>
      </c>
      <c r="P472" s="7">
        <v>41.715401988786425</v>
      </c>
      <c r="Q472" s="7">
        <v>57.667468129748698</v>
      </c>
      <c r="R472" s="7">
        <v>36.872371493260097</v>
      </c>
      <c r="S472" s="7">
        <v>38.582399413831602</v>
      </c>
      <c r="T472" s="14"/>
      <c r="U472" s="2"/>
      <c r="V472" s="2"/>
    </row>
    <row r="473" spans="1:22">
      <c r="A473" s="8" t="s">
        <v>958</v>
      </c>
      <c r="B473" s="9" t="s">
        <v>984</v>
      </c>
      <c r="C473" s="6" t="s">
        <v>960</v>
      </c>
      <c r="D473" s="6" t="s">
        <v>985</v>
      </c>
      <c r="E473" s="6" t="s">
        <v>318</v>
      </c>
      <c r="F473" s="6" t="s">
        <v>829</v>
      </c>
      <c r="G473" s="6" t="s">
        <v>49</v>
      </c>
      <c r="H473" s="7">
        <v>46.477933608956725</v>
      </c>
      <c r="I473" s="7">
        <v>53.158472590544676</v>
      </c>
      <c r="J473" s="7">
        <v>1.8394561932573099</v>
      </c>
      <c r="K473" s="7">
        <v>75.407669665709349</v>
      </c>
      <c r="L473" s="7">
        <v>77.194999999999993</v>
      </c>
      <c r="M473" s="7">
        <v>57.894736842105303</v>
      </c>
      <c r="N473" s="7">
        <v>65.134580729176605</v>
      </c>
      <c r="O473" s="7">
        <v>94.437225014044103</v>
      </c>
      <c r="P473" s="7">
        <v>36.457125136574803</v>
      </c>
      <c r="Q473" s="7">
        <v>20.483209298026601</v>
      </c>
      <c r="R473" s="7">
        <v>11.5858642192874</v>
      </c>
      <c r="S473" s="7">
        <v>69.315343973136294</v>
      </c>
      <c r="T473" s="14"/>
      <c r="U473" s="2"/>
      <c r="V473" s="2"/>
    </row>
    <row r="474" spans="1:22">
      <c r="A474" s="8" t="s">
        <v>958</v>
      </c>
      <c r="B474" s="9" t="s">
        <v>986</v>
      </c>
      <c r="C474" s="6" t="s">
        <v>960</v>
      </c>
      <c r="D474" s="6" t="s">
        <v>987</v>
      </c>
      <c r="E474" s="6" t="s">
        <v>41</v>
      </c>
      <c r="F474" s="6" t="s">
        <v>829</v>
      </c>
      <c r="G474" s="6" t="s">
        <v>49</v>
      </c>
      <c r="H474" s="7">
        <v>46.704056251679177</v>
      </c>
      <c r="I474" s="7">
        <v>48.852668873735183</v>
      </c>
      <c r="J474" s="7">
        <v>2.9253736284537601</v>
      </c>
      <c r="K474" s="7">
        <v>69.618195981498815</v>
      </c>
      <c r="L474" s="7">
        <v>77.194999999999993</v>
      </c>
      <c r="M474" s="7">
        <v>28.947368421052602</v>
      </c>
      <c r="N474" s="7">
        <v>65.134580729176605</v>
      </c>
      <c r="O474" s="7">
        <v>94.437225014044103</v>
      </c>
      <c r="P474" s="7">
        <v>43.48113731859516</v>
      </c>
      <c r="Q474" s="7">
        <v>46.533017554734599</v>
      </c>
      <c r="R474" s="7">
        <v>35.754247472684597</v>
      </c>
      <c r="S474" s="7">
        <v>49.682087046436003</v>
      </c>
      <c r="T474" s="14"/>
      <c r="U474" s="2"/>
      <c r="V474" s="2"/>
    </row>
    <row r="475" spans="1:22">
      <c r="A475" s="8" t="s">
        <v>958</v>
      </c>
      <c r="B475" s="9" t="s">
        <v>988</v>
      </c>
      <c r="C475" s="6" t="s">
        <v>960</v>
      </c>
      <c r="D475" s="6" t="s">
        <v>989</v>
      </c>
      <c r="E475" s="6" t="s">
        <v>33</v>
      </c>
      <c r="F475" s="6" t="s">
        <v>829</v>
      </c>
      <c r="G475" s="6" t="s">
        <v>30</v>
      </c>
      <c r="H475" s="7">
        <v>44.317704741811696</v>
      </c>
      <c r="I475" s="7">
        <v>50.256237635455406</v>
      </c>
      <c r="J475" s="7">
        <v>1.9899010798018499</v>
      </c>
      <c r="K475" s="7">
        <v>71.723459139393555</v>
      </c>
      <c r="L475" s="7">
        <v>77.194999999999993</v>
      </c>
      <c r="M475" s="7">
        <v>39.473684210526301</v>
      </c>
      <c r="N475" s="7">
        <v>65.134580729176605</v>
      </c>
      <c r="O475" s="7">
        <v>94.437225014044103</v>
      </c>
      <c r="P475" s="7">
        <v>35.409905401346123</v>
      </c>
      <c r="Q475" s="7">
        <v>23.374993772636401</v>
      </c>
      <c r="R475" s="7">
        <v>14.6016114243419</v>
      </c>
      <c r="S475" s="7">
        <v>62.235655192705202</v>
      </c>
      <c r="T475" s="14"/>
      <c r="U475" s="2"/>
      <c r="V475" s="2"/>
    </row>
    <row r="476" spans="1:22">
      <c r="A476" s="8" t="s">
        <v>958</v>
      </c>
      <c r="B476" s="9" t="s">
        <v>990</v>
      </c>
      <c r="C476" s="6" t="s">
        <v>960</v>
      </c>
      <c r="D476" s="6" t="s">
        <v>991</v>
      </c>
      <c r="E476" s="6" t="s">
        <v>33</v>
      </c>
      <c r="F476" s="6" t="s">
        <v>829</v>
      </c>
      <c r="G476" s="6" t="s">
        <v>30</v>
      </c>
      <c r="H476" s="7">
        <v>41.616587733991544</v>
      </c>
      <c r="I476" s="7">
        <v>50.427952804497039</v>
      </c>
      <c r="J476" s="7">
        <v>6.7728112923967503</v>
      </c>
      <c r="K476" s="7">
        <v>70.144511770972514</v>
      </c>
      <c r="L476" s="7">
        <v>77.194999999999993</v>
      </c>
      <c r="M476" s="7">
        <v>31.578947368421101</v>
      </c>
      <c r="N476" s="7">
        <v>65.134580729176605</v>
      </c>
      <c r="O476" s="7">
        <v>94.437225014044103</v>
      </c>
      <c r="P476" s="7">
        <v>28.399540128233305</v>
      </c>
      <c r="Q476" s="7">
        <v>48.889689042993702</v>
      </c>
      <c r="R476" s="7">
        <v>20.7959518753255</v>
      </c>
      <c r="S476" s="7">
        <v>25.758053923760901</v>
      </c>
      <c r="T476" s="14"/>
      <c r="U476" s="2"/>
      <c r="V476" s="2"/>
    </row>
    <row r="477" spans="1:22">
      <c r="A477" s="8" t="s">
        <v>958</v>
      </c>
      <c r="B477" s="9" t="s">
        <v>992</v>
      </c>
      <c r="C477" s="6" t="s">
        <v>960</v>
      </c>
      <c r="D477" s="6" t="s">
        <v>993</v>
      </c>
      <c r="E477" s="6" t="s">
        <v>318</v>
      </c>
      <c r="F477" s="6" t="s">
        <v>829</v>
      </c>
      <c r="G477" s="6" t="s">
        <v>49</v>
      </c>
      <c r="H477" s="7">
        <v>32.343902268042996</v>
      </c>
      <c r="I477" s="7">
        <v>45.079855881586539</v>
      </c>
      <c r="J477" s="7">
        <v>1.57740049673022</v>
      </c>
      <c r="K477" s="7">
        <v>65.407669665709335</v>
      </c>
      <c r="L477" s="7">
        <v>77.194999999999993</v>
      </c>
      <c r="M477" s="7">
        <v>7.8947368421052602</v>
      </c>
      <c r="N477" s="7">
        <v>65.134580729176605</v>
      </c>
      <c r="O477" s="7">
        <v>94.437225014044103</v>
      </c>
      <c r="P477" s="7">
        <v>13.239971847727681</v>
      </c>
      <c r="Q477" s="7">
        <v>29.8590754003184</v>
      </c>
      <c r="R477" s="7">
        <v>0</v>
      </c>
      <c r="S477" s="7">
        <v>18.17039191916</v>
      </c>
      <c r="T477" s="14"/>
      <c r="U477" s="2"/>
      <c r="V477" s="2"/>
    </row>
    <row r="478" spans="1:22">
      <c r="A478" s="8" t="s">
        <v>958</v>
      </c>
      <c r="B478" s="9" t="s">
        <v>994</v>
      </c>
      <c r="C478" s="6" t="s">
        <v>960</v>
      </c>
      <c r="D478" s="6" t="s">
        <v>995</v>
      </c>
      <c r="E478" s="6" t="s">
        <v>318</v>
      </c>
      <c r="F478" s="6" t="s">
        <v>829</v>
      </c>
      <c r="G478" s="6" t="s">
        <v>30</v>
      </c>
      <c r="H478" s="7">
        <v>39.680266653444448</v>
      </c>
      <c r="I478" s="7">
        <v>46.829571279874784</v>
      </c>
      <c r="J478" s="7">
        <v>1.7957500699717699</v>
      </c>
      <c r="K478" s="7">
        <v>67.512932823604075</v>
      </c>
      <c r="L478" s="7">
        <v>77.194999999999993</v>
      </c>
      <c r="M478" s="7">
        <v>18.421052631578899</v>
      </c>
      <c r="N478" s="7">
        <v>65.134580729176605</v>
      </c>
      <c r="O478" s="7">
        <v>94.437225014044103</v>
      </c>
      <c r="P478" s="7">
        <v>28.956309713798944</v>
      </c>
      <c r="Q478" s="7">
        <v>40.616926518025899</v>
      </c>
      <c r="R478" s="7">
        <v>24.7235791445286</v>
      </c>
      <c r="S478" s="7">
        <v>27.358731880955801</v>
      </c>
      <c r="T478" s="14"/>
      <c r="U478" s="2"/>
      <c r="V478" s="2"/>
    </row>
    <row r="479" spans="1:22">
      <c r="A479" s="8" t="s">
        <v>958</v>
      </c>
      <c r="B479" s="9" t="s">
        <v>996</v>
      </c>
      <c r="C479" s="6" t="s">
        <v>960</v>
      </c>
      <c r="D479" s="6" t="s">
        <v>997</v>
      </c>
      <c r="E479" s="6" t="s">
        <v>318</v>
      </c>
      <c r="F479" s="6" t="s">
        <v>829</v>
      </c>
      <c r="G479" s="6" t="s">
        <v>49</v>
      </c>
      <c r="H479" s="7">
        <v>44.025161167203876</v>
      </c>
      <c r="I479" s="7">
        <v>52.354453787128989</v>
      </c>
      <c r="J479" s="7">
        <v>0.56290228713488999</v>
      </c>
      <c r="K479" s="7">
        <v>74.88135387623565</v>
      </c>
      <c r="L479" s="7">
        <v>77.194999999999993</v>
      </c>
      <c r="M479" s="7">
        <v>55.2631578947368</v>
      </c>
      <c r="N479" s="7">
        <v>65.134580729176605</v>
      </c>
      <c r="O479" s="7">
        <v>94.437225014044103</v>
      </c>
      <c r="P479" s="7">
        <v>31.531222237316221</v>
      </c>
      <c r="Q479" s="7">
        <v>35.655368359979299</v>
      </c>
      <c r="R479" s="7">
        <v>24.019615350718599</v>
      </c>
      <c r="S479" s="7">
        <v>36.980756062582302</v>
      </c>
      <c r="T479" s="14"/>
      <c r="U479" s="2"/>
      <c r="V479" s="2"/>
    </row>
    <row r="480" spans="1:22">
      <c r="A480" s="8" t="s">
        <v>958</v>
      </c>
      <c r="B480" s="9" t="s">
        <v>998</v>
      </c>
      <c r="C480" s="6" t="s">
        <v>960</v>
      </c>
      <c r="D480" s="6" t="s">
        <v>999</v>
      </c>
      <c r="E480" s="6" t="s">
        <v>318</v>
      </c>
      <c r="F480" s="6" t="s">
        <v>829</v>
      </c>
      <c r="G480" s="6" t="s">
        <v>49</v>
      </c>
      <c r="H480" s="7">
        <v>41.704600056839531</v>
      </c>
      <c r="I480" s="7">
        <v>46.766981122248936</v>
      </c>
      <c r="J480" s="7">
        <v>2.9906249831487299</v>
      </c>
      <c r="K480" s="7">
        <v>66.98661703413039</v>
      </c>
      <c r="L480" s="7">
        <v>77.194999999999993</v>
      </c>
      <c r="M480" s="7">
        <v>15.789473684210501</v>
      </c>
      <c r="N480" s="7">
        <v>65.134580729176605</v>
      </c>
      <c r="O480" s="7">
        <v>94.437225014044103</v>
      </c>
      <c r="P480" s="7">
        <v>34.111028458725421</v>
      </c>
      <c r="Q480" s="7">
        <v>26.190978147535098</v>
      </c>
      <c r="R480" s="7">
        <v>19.792471974272601</v>
      </c>
      <c r="S480" s="7">
        <v>52.389610098773403</v>
      </c>
      <c r="T480" s="14"/>
      <c r="U480" s="2"/>
      <c r="V480" s="2"/>
    </row>
    <row r="481" spans="1:22">
      <c r="A481" s="8" t="s">
        <v>958</v>
      </c>
      <c r="B481" s="9" t="s">
        <v>1000</v>
      </c>
      <c r="C481" s="6" t="s">
        <v>960</v>
      </c>
      <c r="D481" s="6" t="s">
        <v>1001</v>
      </c>
      <c r="E481" s="6" t="s">
        <v>318</v>
      </c>
      <c r="F481" s="6" t="s">
        <v>829</v>
      </c>
      <c r="G481" s="6" t="s">
        <v>30</v>
      </c>
      <c r="H481" s="7">
        <v>41.803330397923034</v>
      </c>
      <c r="I481" s="7">
        <v>47.644443200564538</v>
      </c>
      <c r="J481" s="7">
        <v>1.7049722617446199</v>
      </c>
      <c r="K481" s="7">
        <v>68.565564402551445</v>
      </c>
      <c r="L481" s="7">
        <v>77.194999999999993</v>
      </c>
      <c r="M481" s="7">
        <v>23.684210526315798</v>
      </c>
      <c r="N481" s="7">
        <v>65.134580729176605</v>
      </c>
      <c r="O481" s="7">
        <v>94.437225014044103</v>
      </c>
      <c r="P481" s="7">
        <v>33.041661193960785</v>
      </c>
      <c r="Q481" s="7">
        <v>18.7764020278541</v>
      </c>
      <c r="R481" s="7">
        <v>16.8316919874669</v>
      </c>
      <c r="S481" s="7">
        <v>56.384259983508002</v>
      </c>
      <c r="T481" s="14"/>
      <c r="U481" s="2"/>
      <c r="V481" s="2"/>
    </row>
    <row r="482" spans="1:22">
      <c r="A482" s="8" t="s">
        <v>958</v>
      </c>
      <c r="B482" s="9" t="s">
        <v>1002</v>
      </c>
      <c r="C482" s="6" t="s">
        <v>960</v>
      </c>
      <c r="D482" s="6" t="s">
        <v>1003</v>
      </c>
      <c r="E482" s="6" t="s">
        <v>28</v>
      </c>
      <c r="F482" s="6" t="s">
        <v>829</v>
      </c>
      <c r="G482" s="6" t="s">
        <v>30</v>
      </c>
      <c r="H482" s="7">
        <v>47.846079123030904</v>
      </c>
      <c r="I482" s="7">
        <v>55.318141626356834</v>
      </c>
      <c r="J482" s="7">
        <v>13.248879295087299</v>
      </c>
      <c r="K482" s="7">
        <v>73.828722297288294</v>
      </c>
      <c r="L482" s="7">
        <v>77.194999999999993</v>
      </c>
      <c r="M482" s="7">
        <v>50</v>
      </c>
      <c r="N482" s="7">
        <v>65.134580729176605</v>
      </c>
      <c r="O482" s="7">
        <v>94.437225014044103</v>
      </c>
      <c r="P482" s="7">
        <v>36.637985368042003</v>
      </c>
      <c r="Q482" s="7">
        <v>35.271283405255602</v>
      </c>
      <c r="R482" s="7">
        <v>38.874476087745599</v>
      </c>
      <c r="S482" s="7">
        <v>35.084845629731603</v>
      </c>
      <c r="T482" s="14"/>
      <c r="U482" s="2"/>
      <c r="V482" s="2"/>
    </row>
    <row r="483" spans="1:22">
      <c r="A483" s="8" t="s">
        <v>958</v>
      </c>
      <c r="B483" s="9" t="s">
        <v>1004</v>
      </c>
      <c r="C483" s="6" t="s">
        <v>960</v>
      </c>
      <c r="D483" s="6" t="s">
        <v>1005</v>
      </c>
      <c r="E483" s="6" t="s">
        <v>318</v>
      </c>
      <c r="F483" s="6" t="s">
        <v>829</v>
      </c>
      <c r="G483" s="6" t="s">
        <v>30</v>
      </c>
      <c r="H483" s="7">
        <v>41.809534658361898</v>
      </c>
      <c r="I483" s="7">
        <v>49.757807537145766</v>
      </c>
      <c r="J483" s="7">
        <v>4.5389937345591704</v>
      </c>
      <c r="K483" s="7">
        <v>70.144511770972514</v>
      </c>
      <c r="L483" s="7">
        <v>77.194999999999993</v>
      </c>
      <c r="M483" s="7">
        <v>31.578947368421101</v>
      </c>
      <c r="N483" s="7">
        <v>65.134580729176605</v>
      </c>
      <c r="O483" s="7">
        <v>94.437225014044103</v>
      </c>
      <c r="P483" s="7">
        <v>29.887125340186099</v>
      </c>
      <c r="Q483" s="7">
        <v>37.226113540804697</v>
      </c>
      <c r="R483" s="7">
        <v>14.547716627307</v>
      </c>
      <c r="S483" s="7">
        <v>41.5570399527559</v>
      </c>
      <c r="T483" s="14"/>
      <c r="U483" s="2"/>
      <c r="V483" s="2"/>
    </row>
    <row r="484" spans="1:22">
      <c r="A484" s="8" t="s">
        <v>958</v>
      </c>
      <c r="B484" s="9" t="s">
        <v>1006</v>
      </c>
      <c r="C484" s="6" t="s">
        <v>960</v>
      </c>
      <c r="D484" s="6" t="s">
        <v>1007</v>
      </c>
      <c r="E484" s="6" t="s">
        <v>318</v>
      </c>
      <c r="F484" s="6" t="s">
        <v>829</v>
      </c>
      <c r="G484" s="6" t="s">
        <v>30</v>
      </c>
      <c r="H484" s="7">
        <v>40.511831593744581</v>
      </c>
      <c r="I484" s="7">
        <v>45.285937343896208</v>
      </c>
      <c r="J484" s="7">
        <v>2.2643387044290999</v>
      </c>
      <c r="K484" s="7">
        <v>65.407669665709335</v>
      </c>
      <c r="L484" s="7">
        <v>77.194999999999993</v>
      </c>
      <c r="M484" s="7">
        <v>7.8947368421052602</v>
      </c>
      <c r="N484" s="7">
        <v>65.134580729176605</v>
      </c>
      <c r="O484" s="7">
        <v>94.437225014044103</v>
      </c>
      <c r="P484" s="7">
        <v>33.350672968517145</v>
      </c>
      <c r="Q484" s="7">
        <v>33.863118146763497</v>
      </c>
      <c r="R484" s="7">
        <v>19.911782456010801</v>
      </c>
      <c r="S484" s="7">
        <v>46.533340891900302</v>
      </c>
      <c r="T484" s="14"/>
      <c r="U484" s="2"/>
      <c r="V484" s="2"/>
    </row>
    <row r="485" spans="1:22">
      <c r="A485" s="8" t="s">
        <v>958</v>
      </c>
      <c r="B485" s="9" t="s">
        <v>1008</v>
      </c>
      <c r="C485" s="6" t="s">
        <v>960</v>
      </c>
      <c r="D485" s="6" t="s">
        <v>737</v>
      </c>
      <c r="E485" s="6" t="s">
        <v>318</v>
      </c>
      <c r="F485" s="6" t="s">
        <v>829</v>
      </c>
      <c r="G485" s="6" t="s">
        <v>49</v>
      </c>
      <c r="H485" s="7">
        <v>45.794661820380796</v>
      </c>
      <c r="I485" s="7">
        <v>48.642097196137939</v>
      </c>
      <c r="J485" s="7">
        <v>2.22346803646297</v>
      </c>
      <c r="K485" s="7">
        <v>69.618195981498815</v>
      </c>
      <c r="L485" s="7">
        <v>77.194999999999993</v>
      </c>
      <c r="M485" s="7">
        <v>28.947368421052602</v>
      </c>
      <c r="N485" s="7">
        <v>65.134580729176605</v>
      </c>
      <c r="O485" s="7">
        <v>94.437225014044103</v>
      </c>
      <c r="P485" s="7">
        <v>41.523508756745088</v>
      </c>
      <c r="Q485" s="7">
        <v>46.379376041754398</v>
      </c>
      <c r="R485" s="7">
        <v>34.754653596128101</v>
      </c>
      <c r="S485" s="7">
        <v>45.864430274857398</v>
      </c>
      <c r="T485" s="14"/>
      <c r="U485" s="2"/>
      <c r="V485" s="2"/>
    </row>
    <row r="486" spans="1:22">
      <c r="A486" s="8" t="s">
        <v>958</v>
      </c>
      <c r="B486" s="9" t="s">
        <v>1009</v>
      </c>
      <c r="C486" s="6" t="s">
        <v>960</v>
      </c>
      <c r="D486" s="6" t="s">
        <v>1010</v>
      </c>
      <c r="E486" s="6" t="s">
        <v>33</v>
      </c>
      <c r="F486" s="6" t="s">
        <v>829</v>
      </c>
      <c r="G486" s="6" t="s">
        <v>30</v>
      </c>
      <c r="H486" s="7">
        <v>49.038362909842107</v>
      </c>
      <c r="I486" s="7">
        <v>46.135114250442015</v>
      </c>
      <c r="J486" s="7">
        <v>3.6914196209852799</v>
      </c>
      <c r="K486" s="7">
        <v>65.933985455183034</v>
      </c>
      <c r="L486" s="7">
        <v>77.194999999999993</v>
      </c>
      <c r="M486" s="7">
        <v>10.526315789473699</v>
      </c>
      <c r="N486" s="7">
        <v>65.134580729176605</v>
      </c>
      <c r="O486" s="7">
        <v>94.437225014044103</v>
      </c>
      <c r="P486" s="7">
        <v>53.393235898942237</v>
      </c>
      <c r="Q486" s="7">
        <v>24.707545631142001</v>
      </c>
      <c r="R486" s="7">
        <v>64.775654975594193</v>
      </c>
      <c r="S486" s="7">
        <v>56.3536619561904</v>
      </c>
      <c r="T486" s="14"/>
      <c r="U486" s="2"/>
      <c r="V486" s="2"/>
    </row>
    <row r="487" spans="1:22">
      <c r="A487" s="8" t="s">
        <v>958</v>
      </c>
      <c r="B487" s="9" t="s">
        <v>1011</v>
      </c>
      <c r="C487" s="6" t="s">
        <v>960</v>
      </c>
      <c r="D487" s="6" t="s">
        <v>1012</v>
      </c>
      <c r="E487" s="6" t="s">
        <v>44</v>
      </c>
      <c r="F487" s="6" t="s">
        <v>829</v>
      </c>
      <c r="G487" s="6" t="s">
        <v>49</v>
      </c>
      <c r="H487" s="7">
        <v>39.096052075718454</v>
      </c>
      <c r="I487" s="7">
        <v>44.775506418707934</v>
      </c>
      <c r="J487" s="7">
        <v>0.56290228713488999</v>
      </c>
      <c r="K487" s="7">
        <v>65.407669665709335</v>
      </c>
      <c r="L487" s="7">
        <v>77.194999999999993</v>
      </c>
      <c r="M487" s="7">
        <v>7.8947368421052602</v>
      </c>
      <c r="N487" s="7">
        <v>65.134580729176605</v>
      </c>
      <c r="O487" s="7">
        <v>94.437225014044103</v>
      </c>
      <c r="P487" s="7">
        <v>30.576870561234237</v>
      </c>
      <c r="Q487" s="7">
        <v>22.555552161521199</v>
      </c>
      <c r="R487" s="7">
        <v>18.2430598205484</v>
      </c>
      <c r="S487" s="7">
        <v>46.921340501776598</v>
      </c>
      <c r="T487" s="14"/>
      <c r="U487" s="2"/>
      <c r="V487" s="2"/>
    </row>
    <row r="488" spans="1:22">
      <c r="A488" s="8" t="s">
        <v>958</v>
      </c>
      <c r="B488" s="9" t="s">
        <v>1013</v>
      </c>
      <c r="C488" s="6" t="s">
        <v>960</v>
      </c>
      <c r="D488" s="6" t="s">
        <v>1014</v>
      </c>
      <c r="E488" s="6" t="s">
        <v>33</v>
      </c>
      <c r="F488" s="6" t="s">
        <v>829</v>
      </c>
      <c r="G488" s="6" t="s">
        <v>30</v>
      </c>
      <c r="H488" s="7">
        <v>40.556578212351901</v>
      </c>
      <c r="I488" s="7">
        <v>47.324718612010273</v>
      </c>
      <c r="J488" s="7">
        <v>4.8497499490198397</v>
      </c>
      <c r="K488" s="7">
        <v>66.98661703413039</v>
      </c>
      <c r="L488" s="7">
        <v>77.194999999999993</v>
      </c>
      <c r="M488" s="7">
        <v>15.789473684210501</v>
      </c>
      <c r="N488" s="7">
        <v>65.134580729176605</v>
      </c>
      <c r="O488" s="7">
        <v>94.437225014044103</v>
      </c>
      <c r="P488" s="7">
        <v>30.404367612864341</v>
      </c>
      <c r="Q488" s="7">
        <v>36.106345786473902</v>
      </c>
      <c r="R488" s="7">
        <v>25.726897241404501</v>
      </c>
      <c r="S488" s="7">
        <v>32.230848897519401</v>
      </c>
      <c r="T488" s="14"/>
      <c r="U488" s="2"/>
      <c r="V488" s="2"/>
    </row>
    <row r="489" spans="1:22">
      <c r="A489" s="8" t="s">
        <v>958</v>
      </c>
      <c r="B489" s="9" t="s">
        <v>1015</v>
      </c>
      <c r="C489" s="6" t="s">
        <v>960</v>
      </c>
      <c r="D489" s="6" t="s">
        <v>1016</v>
      </c>
      <c r="E489" s="6" t="s">
        <v>318</v>
      </c>
      <c r="F489" s="6" t="s">
        <v>829</v>
      </c>
      <c r="G489" s="6" t="s">
        <v>49</v>
      </c>
      <c r="H489" s="7">
        <v>44.954733689411</v>
      </c>
      <c r="I489" s="7">
        <v>48.306362717912194</v>
      </c>
      <c r="J489" s="7">
        <v>3.91137065290346</v>
      </c>
      <c r="K489" s="7">
        <v>68.565564402551445</v>
      </c>
      <c r="L489" s="7">
        <v>77.194999999999993</v>
      </c>
      <c r="M489" s="7">
        <v>23.684210526315798</v>
      </c>
      <c r="N489" s="7">
        <v>65.134580729176605</v>
      </c>
      <c r="O489" s="7">
        <v>94.437225014044103</v>
      </c>
      <c r="P489" s="7">
        <v>39.927290146659217</v>
      </c>
      <c r="Q489" s="7">
        <v>37.1109336363035</v>
      </c>
      <c r="R489" s="7">
        <v>19.868016288248999</v>
      </c>
      <c r="S489" s="7">
        <v>61.394742260247298</v>
      </c>
      <c r="T489" s="14"/>
      <c r="U489" s="2"/>
      <c r="V489" s="2"/>
    </row>
    <row r="490" spans="1:22">
      <c r="A490" s="8" t="s">
        <v>958</v>
      </c>
      <c r="B490" s="9" t="s">
        <v>1017</v>
      </c>
      <c r="C490" s="6" t="s">
        <v>960</v>
      </c>
      <c r="D490" s="6" t="s">
        <v>1018</v>
      </c>
      <c r="E490" s="6" t="s">
        <v>41</v>
      </c>
      <c r="F490" s="6" t="s">
        <v>829</v>
      </c>
      <c r="G490" s="6" t="s">
        <v>30</v>
      </c>
      <c r="H490" s="7">
        <v>43.391791687193773</v>
      </c>
      <c r="I490" s="7">
        <v>45.558271290961656</v>
      </c>
      <c r="J490" s="7">
        <v>4.5756272999104404</v>
      </c>
      <c r="K490" s="7">
        <v>64.88135387623565</v>
      </c>
      <c r="L490" s="7">
        <v>77.194999999999993</v>
      </c>
      <c r="M490" s="7">
        <v>5.2631578947368398</v>
      </c>
      <c r="N490" s="7">
        <v>65.134580729176605</v>
      </c>
      <c r="O490" s="7">
        <v>94.437225014044103</v>
      </c>
      <c r="P490" s="7">
        <v>40.142072281541957</v>
      </c>
      <c r="Q490" s="7">
        <v>40.864708085563997</v>
      </c>
      <c r="R490" s="7">
        <v>39.4119609913717</v>
      </c>
      <c r="S490" s="7">
        <v>40.510865669701197</v>
      </c>
      <c r="T490" s="14"/>
      <c r="U490" s="2"/>
      <c r="V490" s="2"/>
    </row>
    <row r="491" spans="1:22">
      <c r="A491" s="8" t="s">
        <v>1019</v>
      </c>
      <c r="B491" s="9" t="s">
        <v>1020</v>
      </c>
      <c r="C491" s="6" t="s">
        <v>386</v>
      </c>
      <c r="D491" s="6" t="s">
        <v>1021</v>
      </c>
      <c r="E491" s="6" t="s">
        <v>33</v>
      </c>
      <c r="F491" s="6" t="s">
        <v>311</v>
      </c>
      <c r="G491" s="6" t="s">
        <v>30</v>
      </c>
      <c r="H491" s="7">
        <v>37.27207554067779</v>
      </c>
      <c r="I491" s="7">
        <v>32.950888276497025</v>
      </c>
      <c r="J491" s="7">
        <v>1.0196499526538001</v>
      </c>
      <c r="K491" s="7">
        <v>52.098116613376106</v>
      </c>
      <c r="L491" s="7">
        <v>90.334999999999994</v>
      </c>
      <c r="M491" s="7">
        <v>10.526315789473699</v>
      </c>
      <c r="N491" s="7">
        <v>58.190763651131</v>
      </c>
      <c r="O491" s="7">
        <v>66.791369987572395</v>
      </c>
      <c r="P491" s="7">
        <v>43.753856436948922</v>
      </c>
      <c r="Q491" s="7">
        <v>32.884274101632997</v>
      </c>
      <c r="R491" s="7">
        <v>41.685384739362902</v>
      </c>
      <c r="S491" s="7">
        <v>51.257119302192898</v>
      </c>
      <c r="T491" s="14"/>
      <c r="U491" s="2"/>
      <c r="V491" s="2"/>
    </row>
    <row r="492" spans="1:22">
      <c r="A492" s="8" t="s">
        <v>1019</v>
      </c>
      <c r="B492" s="9" t="s">
        <v>1022</v>
      </c>
      <c r="C492" s="6" t="s">
        <v>386</v>
      </c>
      <c r="D492" s="6" t="s">
        <v>474</v>
      </c>
      <c r="E492" s="6" t="s">
        <v>41</v>
      </c>
      <c r="F492" s="6" t="s">
        <v>311</v>
      </c>
      <c r="G492" s="6" t="s">
        <v>30</v>
      </c>
      <c r="H492" s="7">
        <v>37.475503098617779</v>
      </c>
      <c r="I492" s="7">
        <v>33.192002494599777</v>
      </c>
      <c r="J492" s="7">
        <v>4.6303815568559497</v>
      </c>
      <c r="K492" s="7">
        <v>51.045485034428729</v>
      </c>
      <c r="L492" s="7">
        <v>90.334999999999994</v>
      </c>
      <c r="M492" s="7">
        <v>5.2631578947368398</v>
      </c>
      <c r="N492" s="7">
        <v>58.190763651131</v>
      </c>
      <c r="O492" s="7">
        <v>66.791369987572395</v>
      </c>
      <c r="P492" s="7">
        <v>43.900754004644782</v>
      </c>
      <c r="Q492" s="7">
        <v>29.902549388586301</v>
      </c>
      <c r="R492" s="7">
        <v>40.737630531380802</v>
      </c>
      <c r="S492" s="7">
        <v>54.062979785937998</v>
      </c>
      <c r="T492" s="14"/>
      <c r="U492" s="2"/>
      <c r="V492" s="2"/>
    </row>
    <row r="493" spans="1:22">
      <c r="A493" s="8" t="s">
        <v>1019</v>
      </c>
      <c r="B493" s="9" t="s">
        <v>1023</v>
      </c>
      <c r="C493" s="6" t="s">
        <v>386</v>
      </c>
      <c r="D493" s="6" t="s">
        <v>1024</v>
      </c>
      <c r="E493" s="6" t="s">
        <v>318</v>
      </c>
      <c r="F493" s="6" t="s">
        <v>311</v>
      </c>
      <c r="G493" s="6" t="s">
        <v>30</v>
      </c>
      <c r="H493" s="7">
        <v>37.64014722361614</v>
      </c>
      <c r="I493" s="7">
        <v>34.007515824725161</v>
      </c>
      <c r="J493" s="7">
        <v>5.9452505520107497</v>
      </c>
      <c r="K493" s="7">
        <v>51.571800823902414</v>
      </c>
      <c r="L493" s="7">
        <v>90.334999999999994</v>
      </c>
      <c r="M493" s="7">
        <v>7.8947368421052602</v>
      </c>
      <c r="N493" s="7">
        <v>58.190763651131</v>
      </c>
      <c r="O493" s="7">
        <v>66.791369987572395</v>
      </c>
      <c r="P493" s="7">
        <v>43.089094321952601</v>
      </c>
      <c r="Q493" s="7">
        <v>34.518921811038801</v>
      </c>
      <c r="R493" s="7">
        <v>37.880585819709701</v>
      </c>
      <c r="S493" s="7">
        <v>52.582689079652397</v>
      </c>
      <c r="T493" s="14"/>
      <c r="U493" s="2"/>
      <c r="V493" s="2"/>
    </row>
    <row r="494" spans="1:22">
      <c r="A494" s="8" t="s">
        <v>1019</v>
      </c>
      <c r="B494" s="9" t="s">
        <v>1025</v>
      </c>
      <c r="C494" s="6" t="s">
        <v>386</v>
      </c>
      <c r="D494" s="6" t="s">
        <v>1026</v>
      </c>
      <c r="E494" s="6" t="s">
        <v>41</v>
      </c>
      <c r="F494" s="6" t="s">
        <v>311</v>
      </c>
      <c r="G494" s="6" t="s">
        <v>30</v>
      </c>
      <c r="H494" s="7">
        <v>38.123002417764681</v>
      </c>
      <c r="I494" s="7">
        <v>32.776164841557161</v>
      </c>
      <c r="J494" s="7">
        <v>3.2442560467139199</v>
      </c>
      <c r="K494" s="7">
        <v>51.045485034428729</v>
      </c>
      <c r="L494" s="7">
        <v>90.334999999999994</v>
      </c>
      <c r="M494" s="7">
        <v>5.2631578947368398</v>
      </c>
      <c r="N494" s="7">
        <v>58.190763651131</v>
      </c>
      <c r="O494" s="7">
        <v>66.791369987572395</v>
      </c>
      <c r="P494" s="7">
        <v>46.143258782075961</v>
      </c>
      <c r="Q494" s="7">
        <v>33.631891426739799</v>
      </c>
      <c r="R494" s="7">
        <v>55.646899148306602</v>
      </c>
      <c r="S494" s="7">
        <v>42.895302093513401</v>
      </c>
      <c r="T494" s="14"/>
      <c r="U494" s="2"/>
      <c r="V494" s="2"/>
    </row>
    <row r="495" spans="1:22">
      <c r="A495" s="8" t="s">
        <v>1019</v>
      </c>
      <c r="B495" s="9" t="s">
        <v>1027</v>
      </c>
      <c r="C495" s="6" t="s">
        <v>386</v>
      </c>
      <c r="D495" s="6" t="s">
        <v>1028</v>
      </c>
      <c r="E495" s="6" t="s">
        <v>318</v>
      </c>
      <c r="F495" s="6" t="s">
        <v>311</v>
      </c>
      <c r="G495" s="6" t="s">
        <v>30</v>
      </c>
      <c r="H495" s="7">
        <v>36.133030247975313</v>
      </c>
      <c r="I495" s="7">
        <v>32.376776937955626</v>
      </c>
      <c r="J495" s="7">
        <v>4.7199805785684497</v>
      </c>
      <c r="K495" s="7">
        <v>49.992853455481367</v>
      </c>
      <c r="L495" s="7">
        <v>90.334999999999994</v>
      </c>
      <c r="M495" s="7">
        <v>0</v>
      </c>
      <c r="N495" s="7">
        <v>58.190763651131</v>
      </c>
      <c r="O495" s="7">
        <v>66.791369987572395</v>
      </c>
      <c r="P495" s="7">
        <v>41.767410213004844</v>
      </c>
      <c r="Q495" s="7">
        <v>23.182663370698801</v>
      </c>
      <c r="R495" s="7">
        <v>47.871220622710602</v>
      </c>
      <c r="S495" s="7">
        <v>44.955973224452102</v>
      </c>
      <c r="T495" s="14"/>
      <c r="U495" s="2"/>
      <c r="V495" s="2"/>
    </row>
    <row r="496" spans="1:22">
      <c r="A496" s="8" t="s">
        <v>1019</v>
      </c>
      <c r="B496" s="9" t="s">
        <v>1029</v>
      </c>
      <c r="C496" s="6" t="s">
        <v>386</v>
      </c>
      <c r="D496" s="6" t="s">
        <v>1030</v>
      </c>
      <c r="E496" s="6" t="s">
        <v>318</v>
      </c>
      <c r="F496" s="6" t="s">
        <v>311</v>
      </c>
      <c r="G496" s="6" t="s">
        <v>30</v>
      </c>
      <c r="H496" s="7">
        <v>36.642701727951291</v>
      </c>
      <c r="I496" s="7">
        <v>33.052788029650301</v>
      </c>
      <c r="J496" s="7">
        <v>4.1663333403577196</v>
      </c>
      <c r="K496" s="7">
        <v>51.045485034428729</v>
      </c>
      <c r="L496" s="7">
        <v>90.334999999999994</v>
      </c>
      <c r="M496" s="7">
        <v>5.2631578947368398</v>
      </c>
      <c r="N496" s="7">
        <v>58.190763651131</v>
      </c>
      <c r="O496" s="7">
        <v>66.791369987572395</v>
      </c>
      <c r="P496" s="7">
        <v>42.027572275402783</v>
      </c>
      <c r="Q496" s="7">
        <v>36.700028851027902</v>
      </c>
      <c r="R496" s="7">
        <v>53.9643021072376</v>
      </c>
      <c r="S496" s="7">
        <v>32.754614155755398</v>
      </c>
      <c r="T496" s="14"/>
      <c r="U496" s="2"/>
      <c r="V496" s="2"/>
    </row>
    <row r="497" spans="1:22">
      <c r="A497" s="8" t="s">
        <v>1019</v>
      </c>
      <c r="B497" s="9" t="s">
        <v>1031</v>
      </c>
      <c r="C497" s="6" t="s">
        <v>386</v>
      </c>
      <c r="D497" s="6" t="s">
        <v>1032</v>
      </c>
      <c r="E497" s="6" t="s">
        <v>41</v>
      </c>
      <c r="F497" s="6" t="s">
        <v>311</v>
      </c>
      <c r="G497" s="6" t="s">
        <v>30</v>
      </c>
      <c r="H497" s="7">
        <v>37.678927683181783</v>
      </c>
      <c r="I497" s="7">
        <v>32.772220655842503</v>
      </c>
      <c r="J497" s="7">
        <v>3.2311087609983802</v>
      </c>
      <c r="K497" s="7">
        <v>51.045485034428729</v>
      </c>
      <c r="L497" s="7">
        <v>90.334999999999994</v>
      </c>
      <c r="M497" s="7">
        <v>5.2631578947368398</v>
      </c>
      <c r="N497" s="7">
        <v>58.190763651131</v>
      </c>
      <c r="O497" s="7">
        <v>66.791369987572395</v>
      </c>
      <c r="P497" s="7">
        <v>45.038988224190689</v>
      </c>
      <c r="Q497" s="7">
        <v>32.605739976730199</v>
      </c>
      <c r="R497" s="7">
        <v>47.490791080067098</v>
      </c>
      <c r="S497" s="7">
        <v>48.8038094920445</v>
      </c>
      <c r="T497" s="14"/>
      <c r="U497" s="2"/>
      <c r="V497" s="2"/>
    </row>
    <row r="498" spans="1:22">
      <c r="A498" s="8" t="s">
        <v>1019</v>
      </c>
      <c r="B498" s="9" t="s">
        <v>1033</v>
      </c>
      <c r="C498" s="6" t="s">
        <v>386</v>
      </c>
      <c r="D498" s="6" t="s">
        <v>1034</v>
      </c>
      <c r="E498" s="6" t="s">
        <v>318</v>
      </c>
      <c r="F498" s="6" t="s">
        <v>311</v>
      </c>
      <c r="G498" s="6" t="s">
        <v>30</v>
      </c>
      <c r="H498" s="7">
        <v>35.941616611296702</v>
      </c>
      <c r="I498" s="7">
        <v>32.450911925005968</v>
      </c>
      <c r="J498" s="7">
        <v>3.5635884301397498</v>
      </c>
      <c r="K498" s="7">
        <v>50.519169244955052</v>
      </c>
      <c r="L498" s="7">
        <v>90.334999999999994</v>
      </c>
      <c r="M498" s="7">
        <v>2.6315789473684199</v>
      </c>
      <c r="N498" s="7">
        <v>58.190763651131</v>
      </c>
      <c r="O498" s="7">
        <v>66.791369987572395</v>
      </c>
      <c r="P498" s="7">
        <v>41.177673640732806</v>
      </c>
      <c r="Q498" s="7">
        <v>29.3945637658266</v>
      </c>
      <c r="R498" s="7">
        <v>44.5238988671572</v>
      </c>
      <c r="S498" s="7">
        <v>43.723003351761498</v>
      </c>
      <c r="T498" s="14"/>
      <c r="U498" s="2"/>
      <c r="V498" s="2"/>
    </row>
    <row r="499" spans="1:22">
      <c r="A499" s="8" t="s">
        <v>1019</v>
      </c>
      <c r="B499" s="9" t="s">
        <v>1035</v>
      </c>
      <c r="C499" s="6" t="s">
        <v>386</v>
      </c>
      <c r="D499" s="6" t="s">
        <v>1036</v>
      </c>
      <c r="E499" s="6" t="s">
        <v>41</v>
      </c>
      <c r="F499" s="6" t="s">
        <v>311</v>
      </c>
      <c r="G499" s="6" t="s">
        <v>30</v>
      </c>
      <c r="H499" s="7">
        <v>37.656306702958531</v>
      </c>
      <c r="I499" s="7">
        <v>33.893523426764091</v>
      </c>
      <c r="J499" s="7">
        <v>2.75825834828087</v>
      </c>
      <c r="K499" s="7">
        <v>52.624432402849784</v>
      </c>
      <c r="L499" s="7">
        <v>90.334999999999994</v>
      </c>
      <c r="M499" s="7">
        <v>13.157894736842101</v>
      </c>
      <c r="N499" s="7">
        <v>58.190763651131</v>
      </c>
      <c r="O499" s="7">
        <v>66.791369987572395</v>
      </c>
      <c r="P499" s="7">
        <v>43.300481617250199</v>
      </c>
      <c r="Q499" s="7">
        <v>29.235642476718802</v>
      </c>
      <c r="R499" s="7">
        <v>52.340364807527401</v>
      </c>
      <c r="S499" s="7">
        <v>41.293017997238699</v>
      </c>
      <c r="T499" s="14"/>
      <c r="U499" s="2"/>
      <c r="V499" s="2"/>
    </row>
    <row r="500" spans="1:22">
      <c r="A500" s="8" t="s">
        <v>1019</v>
      </c>
      <c r="B500" s="9" t="s">
        <v>1037</v>
      </c>
      <c r="C500" s="6" t="s">
        <v>386</v>
      </c>
      <c r="D500" s="6" t="s">
        <v>1038</v>
      </c>
      <c r="E500" s="6" t="s">
        <v>33</v>
      </c>
      <c r="F500" s="6" t="s">
        <v>311</v>
      </c>
      <c r="G500" s="6" t="s">
        <v>30</v>
      </c>
      <c r="H500" s="7">
        <v>35.952424398581613</v>
      </c>
      <c r="I500" s="7">
        <v>33.106143267213199</v>
      </c>
      <c r="J500" s="7">
        <v>4.3441841322340196</v>
      </c>
      <c r="K500" s="7">
        <v>51.045485034428729</v>
      </c>
      <c r="L500" s="7">
        <v>90.334999999999994</v>
      </c>
      <c r="M500" s="7">
        <v>5.2631578947368398</v>
      </c>
      <c r="N500" s="7">
        <v>58.190763651131</v>
      </c>
      <c r="O500" s="7">
        <v>66.791369987572395</v>
      </c>
      <c r="P500" s="7">
        <v>40.221846095634241</v>
      </c>
      <c r="Q500" s="7">
        <v>36.703689117184197</v>
      </c>
      <c r="R500" s="7">
        <v>49.808794077212902</v>
      </c>
      <c r="S500" s="7">
        <v>32.393976603280599</v>
      </c>
      <c r="T500" s="14"/>
      <c r="U500" s="2"/>
      <c r="V500" s="2"/>
    </row>
    <row r="501" spans="1:22">
      <c r="A501" s="8" t="s">
        <v>1019</v>
      </c>
      <c r="B501" s="9" t="s">
        <v>1039</v>
      </c>
      <c r="C501" s="6" t="s">
        <v>386</v>
      </c>
      <c r="D501" s="6" t="s">
        <v>1040</v>
      </c>
      <c r="E501" s="6" t="s">
        <v>318</v>
      </c>
      <c r="F501" s="6" t="s">
        <v>311</v>
      </c>
      <c r="G501" s="6" t="s">
        <v>30</v>
      </c>
      <c r="H501" s="7">
        <v>32.851676421648826</v>
      </c>
      <c r="I501" s="7">
        <v>32.660381589681478</v>
      </c>
      <c r="J501" s="7">
        <v>2.85831187379498</v>
      </c>
      <c r="K501" s="7">
        <v>51.045485034428729</v>
      </c>
      <c r="L501" s="7">
        <v>90.334999999999994</v>
      </c>
      <c r="M501" s="7">
        <v>5.2631578947368398</v>
      </c>
      <c r="N501" s="7">
        <v>58.190763651131</v>
      </c>
      <c r="O501" s="7">
        <v>66.791369987572395</v>
      </c>
      <c r="P501" s="7">
        <v>33.138618669599843</v>
      </c>
      <c r="Q501" s="7">
        <v>26.1234811866304</v>
      </c>
      <c r="R501" s="7">
        <v>40.986088959197801</v>
      </c>
      <c r="S501" s="7">
        <v>28.7987171214866</v>
      </c>
      <c r="T501" s="14"/>
      <c r="U501" s="2"/>
      <c r="V501" s="2"/>
    </row>
    <row r="502" spans="1:22">
      <c r="A502" s="8" t="s">
        <v>1019</v>
      </c>
      <c r="B502" s="9" t="s">
        <v>1041</v>
      </c>
      <c r="C502" s="6" t="s">
        <v>386</v>
      </c>
      <c r="D502" s="6" t="s">
        <v>1042</v>
      </c>
      <c r="E502" s="6" t="s">
        <v>318</v>
      </c>
      <c r="F502" s="6" t="s">
        <v>311</v>
      </c>
      <c r="G502" s="6" t="s">
        <v>30</v>
      </c>
      <c r="H502" s="7">
        <v>34.060405406411455</v>
      </c>
      <c r="I502" s="7">
        <v>31.801732458381945</v>
      </c>
      <c r="J502" s="7">
        <v>1.39965687472635</v>
      </c>
      <c r="K502" s="7">
        <v>50.519169244955052</v>
      </c>
      <c r="L502" s="7">
        <v>90.334999999999994</v>
      </c>
      <c r="M502" s="7">
        <v>2.6315789473684199</v>
      </c>
      <c r="N502" s="7">
        <v>58.190763651131</v>
      </c>
      <c r="O502" s="7">
        <v>66.791369987572395</v>
      </c>
      <c r="P502" s="7">
        <v>37.448414828455725</v>
      </c>
      <c r="Q502" s="7">
        <v>25.495904752889398</v>
      </c>
      <c r="R502" s="7">
        <v>46.273235481771103</v>
      </c>
      <c r="S502" s="7">
        <v>34.599849212923502</v>
      </c>
      <c r="T502" s="14"/>
      <c r="U502" s="2"/>
      <c r="V502" s="2"/>
    </row>
    <row r="503" spans="1:22">
      <c r="A503" s="8" t="s">
        <v>1019</v>
      </c>
      <c r="B503" s="9" t="s">
        <v>1043</v>
      </c>
      <c r="C503" s="6" t="s">
        <v>386</v>
      </c>
      <c r="D503" s="6" t="s">
        <v>1044</v>
      </c>
      <c r="E503" s="6" t="s">
        <v>44</v>
      </c>
      <c r="F503" s="6" t="s">
        <v>311</v>
      </c>
      <c r="G503" s="6" t="s">
        <v>49</v>
      </c>
      <c r="H503" s="7">
        <v>40.780200749129662</v>
      </c>
      <c r="I503" s="7">
        <v>36.94825991651507</v>
      </c>
      <c r="J503" s="7">
        <v>3.1161519106086599</v>
      </c>
      <c r="K503" s="7">
        <v>56.308642929165586</v>
      </c>
      <c r="L503" s="7">
        <v>90.334999999999994</v>
      </c>
      <c r="M503" s="7">
        <v>31.578947368421101</v>
      </c>
      <c r="N503" s="7">
        <v>58.190763651131</v>
      </c>
      <c r="O503" s="7">
        <v>66.791369987572395</v>
      </c>
      <c r="P503" s="7">
        <v>46.528111998051564</v>
      </c>
      <c r="Q503" s="7">
        <v>37.213196006572403</v>
      </c>
      <c r="R503" s="7">
        <v>51.944395493291402</v>
      </c>
      <c r="S503" s="7">
        <v>45.769286498551303</v>
      </c>
      <c r="T503" s="14"/>
      <c r="U503" s="2"/>
      <c r="V503" s="2"/>
    </row>
    <row r="504" spans="1:22">
      <c r="A504" s="8" t="s">
        <v>1019</v>
      </c>
      <c r="B504" s="9" t="s">
        <v>1045</v>
      </c>
      <c r="C504" s="6" t="s">
        <v>386</v>
      </c>
      <c r="D504" s="6" t="s">
        <v>1046</v>
      </c>
      <c r="E504" s="6" t="s">
        <v>178</v>
      </c>
      <c r="F504" s="6" t="s">
        <v>311</v>
      </c>
      <c r="G504" s="6" t="s">
        <v>30</v>
      </c>
      <c r="H504" s="7">
        <v>42.418620834906484</v>
      </c>
      <c r="I504" s="7">
        <v>36.918154711199975</v>
      </c>
      <c r="J504" s="7">
        <v>10.033345085874201</v>
      </c>
      <c r="K504" s="7">
        <v>53.677063981797147</v>
      </c>
      <c r="L504" s="7">
        <v>90.334999999999994</v>
      </c>
      <c r="M504" s="7">
        <v>18.421052631578899</v>
      </c>
      <c r="N504" s="7">
        <v>58.190763651131</v>
      </c>
      <c r="O504" s="7">
        <v>66.791369987572395</v>
      </c>
      <c r="P504" s="7">
        <v>50.669320020466245</v>
      </c>
      <c r="Q504" s="7">
        <v>35.085147724819002</v>
      </c>
      <c r="R504" s="7">
        <v>58.929477679473003</v>
      </c>
      <c r="S504" s="7">
        <v>50.201248509283097</v>
      </c>
      <c r="T504" s="14"/>
      <c r="U504" s="2"/>
      <c r="V504" s="2"/>
    </row>
    <row r="505" spans="1:22">
      <c r="A505" s="8" t="s">
        <v>1019</v>
      </c>
      <c r="B505" s="9" t="s">
        <v>1047</v>
      </c>
      <c r="C505" s="6" t="s">
        <v>386</v>
      </c>
      <c r="D505" s="6" t="s">
        <v>1048</v>
      </c>
      <c r="E505" s="6" t="s">
        <v>318</v>
      </c>
      <c r="F505" s="6" t="s">
        <v>311</v>
      </c>
      <c r="G505" s="6" t="s">
        <v>30</v>
      </c>
      <c r="H505" s="7">
        <v>36.161890474813603</v>
      </c>
      <c r="I505" s="7">
        <v>33.934219600100647</v>
      </c>
      <c r="J505" s="7">
        <v>7.1044385751921997</v>
      </c>
      <c r="K505" s="7">
        <v>51.045485034428729</v>
      </c>
      <c r="L505" s="7">
        <v>90.334999999999994</v>
      </c>
      <c r="M505" s="7">
        <v>5.2631578947368398</v>
      </c>
      <c r="N505" s="7">
        <v>58.190763651131</v>
      </c>
      <c r="O505" s="7">
        <v>66.791369987572395</v>
      </c>
      <c r="P505" s="7">
        <v>39.503396786883044</v>
      </c>
      <c r="Q505" s="7">
        <v>27.5941150880676</v>
      </c>
      <c r="R505" s="7">
        <v>44.328984051558798</v>
      </c>
      <c r="S505" s="7">
        <v>40.632450371615001</v>
      </c>
      <c r="T505" s="14"/>
      <c r="U505" s="2"/>
      <c r="V505" s="2"/>
    </row>
    <row r="506" spans="1:22">
      <c r="A506" s="8" t="s">
        <v>1019</v>
      </c>
      <c r="B506" s="9" t="s">
        <v>1049</v>
      </c>
      <c r="C506" s="6" t="s">
        <v>386</v>
      </c>
      <c r="D506" s="6" t="s">
        <v>1050</v>
      </c>
      <c r="E506" s="6" t="s">
        <v>41</v>
      </c>
      <c r="F506" s="6" t="s">
        <v>311</v>
      </c>
      <c r="G506" s="6" t="s">
        <v>30</v>
      </c>
      <c r="H506" s="7">
        <v>34.187364654258111</v>
      </c>
      <c r="I506" s="7">
        <v>32.908100761363812</v>
      </c>
      <c r="J506" s="7">
        <v>2.2805336741396101</v>
      </c>
      <c r="K506" s="7">
        <v>51.571800823902414</v>
      </c>
      <c r="L506" s="7">
        <v>90.334999999999994</v>
      </c>
      <c r="M506" s="7">
        <v>7.8947368421052602</v>
      </c>
      <c r="N506" s="7">
        <v>58.190763651131</v>
      </c>
      <c r="O506" s="7">
        <v>66.791369987572395</v>
      </c>
      <c r="P506" s="7">
        <v>36.106260493599564</v>
      </c>
      <c r="Q506" s="7">
        <v>31.2068699954858</v>
      </c>
      <c r="R506" s="7">
        <v>48.360242772865298</v>
      </c>
      <c r="S506" s="7">
        <v>26.301973463390699</v>
      </c>
      <c r="T506" s="14"/>
      <c r="U506" s="2"/>
      <c r="V506" s="2"/>
    </row>
    <row r="507" spans="1:22">
      <c r="A507" s="8" t="s">
        <v>1019</v>
      </c>
      <c r="B507" s="9" t="s">
        <v>1051</v>
      </c>
      <c r="C507" s="6" t="s">
        <v>386</v>
      </c>
      <c r="D507" s="6" t="s">
        <v>1052</v>
      </c>
      <c r="E507" s="6" t="s">
        <v>33</v>
      </c>
      <c r="F507" s="6" t="s">
        <v>311</v>
      </c>
      <c r="G507" s="6" t="s">
        <v>30</v>
      </c>
      <c r="H507" s="7">
        <v>34.054242773170884</v>
      </c>
      <c r="I507" s="7">
        <v>32.428101182936942</v>
      </c>
      <c r="J507" s="7">
        <v>2.08404385131317</v>
      </c>
      <c r="K507" s="7">
        <v>51.045485034428729</v>
      </c>
      <c r="L507" s="7">
        <v>90.334999999999994</v>
      </c>
      <c r="M507" s="7">
        <v>5.2631578947368398</v>
      </c>
      <c r="N507" s="7">
        <v>58.190763651131</v>
      </c>
      <c r="O507" s="7">
        <v>66.791369987572395</v>
      </c>
      <c r="P507" s="7">
        <v>36.493455158521805</v>
      </c>
      <c r="Q507" s="7">
        <v>20.692746079161999</v>
      </c>
      <c r="R507" s="7">
        <v>45.766131514880598</v>
      </c>
      <c r="S507" s="7">
        <v>35.121133341842899</v>
      </c>
      <c r="T507" s="14"/>
      <c r="U507" s="2"/>
      <c r="V507" s="2"/>
    </row>
    <row r="508" spans="1:22">
      <c r="A508" s="8" t="s">
        <v>1019</v>
      </c>
      <c r="B508" s="9" t="s">
        <v>1053</v>
      </c>
      <c r="C508" s="6" t="s">
        <v>386</v>
      </c>
      <c r="D508" s="6" t="s">
        <v>1054</v>
      </c>
      <c r="E508" s="6" t="s">
        <v>318</v>
      </c>
      <c r="F508" s="6" t="s">
        <v>311</v>
      </c>
      <c r="G508" s="6" t="s">
        <v>30</v>
      </c>
      <c r="H508" s="7">
        <v>36.323515140080744</v>
      </c>
      <c r="I508" s="7">
        <v>32.420261229662003</v>
      </c>
      <c r="J508" s="7">
        <v>2.0579106737300701</v>
      </c>
      <c r="K508" s="7">
        <v>51.045485034428729</v>
      </c>
      <c r="L508" s="7">
        <v>90.334999999999994</v>
      </c>
      <c r="M508" s="7">
        <v>5.2631578947368398</v>
      </c>
      <c r="N508" s="7">
        <v>58.190763651131</v>
      </c>
      <c r="O508" s="7">
        <v>66.791369987572395</v>
      </c>
      <c r="P508" s="7">
        <v>42.178396005708862</v>
      </c>
      <c r="Q508" s="7">
        <v>29.1846990533335</v>
      </c>
      <c r="R508" s="7">
        <v>43.2264690479157</v>
      </c>
      <c r="S508" s="7">
        <v>47.627171439689697</v>
      </c>
      <c r="T508" s="14"/>
      <c r="U508" s="2"/>
      <c r="V508" s="2"/>
    </row>
    <row r="509" spans="1:22">
      <c r="A509" s="8" t="s">
        <v>1019</v>
      </c>
      <c r="B509" s="9" t="s">
        <v>1055</v>
      </c>
      <c r="C509" s="6" t="s">
        <v>386</v>
      </c>
      <c r="D509" s="6" t="s">
        <v>1056</v>
      </c>
      <c r="E509" s="6" t="s">
        <v>33</v>
      </c>
      <c r="F509" s="6" t="s">
        <v>311</v>
      </c>
      <c r="G509" s="6" t="s">
        <v>49</v>
      </c>
      <c r="H509" s="7">
        <v>40.082421449841291</v>
      </c>
      <c r="I509" s="7">
        <v>37.211307116744976</v>
      </c>
      <c r="J509" s="7">
        <v>2.5894671394452198</v>
      </c>
      <c r="K509" s="7">
        <v>56.834958718639264</v>
      </c>
      <c r="L509" s="7">
        <v>90.334999999999994</v>
      </c>
      <c r="M509" s="7">
        <v>34.210526315789501</v>
      </c>
      <c r="N509" s="7">
        <v>58.190763651131</v>
      </c>
      <c r="O509" s="7">
        <v>66.791369987572395</v>
      </c>
      <c r="P509" s="7">
        <v>44.389092949485764</v>
      </c>
      <c r="Q509" s="7">
        <v>34.053245119783</v>
      </c>
      <c r="R509" s="7">
        <v>45.121799322207202</v>
      </c>
      <c r="S509" s="7">
        <v>48.824310491615698</v>
      </c>
      <c r="T509" s="14"/>
      <c r="U509" s="2"/>
      <c r="V509" s="2"/>
    </row>
    <row r="510" spans="1:22">
      <c r="A510" s="8" t="s">
        <v>1019</v>
      </c>
      <c r="B510" s="9" t="s">
        <v>1057</v>
      </c>
      <c r="C510" s="6" t="s">
        <v>386</v>
      </c>
      <c r="D510" s="6" t="s">
        <v>1058</v>
      </c>
      <c r="E510" s="6" t="s">
        <v>318</v>
      </c>
      <c r="F510" s="6" t="s">
        <v>311</v>
      </c>
      <c r="G510" s="6" t="s">
        <v>30</v>
      </c>
      <c r="H510" s="7">
        <v>36.263613459006294</v>
      </c>
      <c r="I510" s="7">
        <v>33.517392237780427</v>
      </c>
      <c r="J510" s="7">
        <v>8.5220315779844498</v>
      </c>
      <c r="K510" s="7">
        <v>49.992853455481367</v>
      </c>
      <c r="L510" s="7">
        <v>90.334999999999994</v>
      </c>
      <c r="M510" s="7">
        <v>0</v>
      </c>
      <c r="N510" s="7">
        <v>58.190763651131</v>
      </c>
      <c r="O510" s="7">
        <v>66.791369987572395</v>
      </c>
      <c r="P510" s="7">
        <v>40.3829452908451</v>
      </c>
      <c r="Q510" s="7">
        <v>31.9424356996937</v>
      </c>
      <c r="R510" s="7">
        <v>42.120569615230799</v>
      </c>
      <c r="S510" s="7">
        <v>42.8655757620351</v>
      </c>
      <c r="T510" s="14"/>
      <c r="U510" s="2"/>
      <c r="V510" s="2"/>
    </row>
    <row r="511" spans="1:22">
      <c r="A511" s="8" t="s">
        <v>1019</v>
      </c>
      <c r="B511" s="9" t="s">
        <v>1059</v>
      </c>
      <c r="C511" s="6" t="s">
        <v>386</v>
      </c>
      <c r="D511" s="6" t="s">
        <v>1060</v>
      </c>
      <c r="E511" s="6" t="s">
        <v>44</v>
      </c>
      <c r="F511" s="6" t="s">
        <v>311</v>
      </c>
      <c r="G511" s="6" t="s">
        <v>30</v>
      </c>
      <c r="H511" s="7">
        <v>39.649761962345607</v>
      </c>
      <c r="I511" s="7">
        <v>34.172087336686189</v>
      </c>
      <c r="J511" s="7">
        <v>5.0903134866176902</v>
      </c>
      <c r="K511" s="7">
        <v>52.098116613376106</v>
      </c>
      <c r="L511" s="7">
        <v>90.334999999999994</v>
      </c>
      <c r="M511" s="7">
        <v>10.526315789473699</v>
      </c>
      <c r="N511" s="7">
        <v>58.190763651131</v>
      </c>
      <c r="O511" s="7">
        <v>66.791369987572395</v>
      </c>
      <c r="P511" s="7">
        <v>47.866273900834742</v>
      </c>
      <c r="Q511" s="7">
        <v>31.395020019487301</v>
      </c>
      <c r="R511" s="7">
        <v>61.067532716305202</v>
      </c>
      <c r="S511" s="7">
        <v>42.900642026038</v>
      </c>
      <c r="T511" s="14"/>
      <c r="U511" s="2"/>
      <c r="V511" s="2"/>
    </row>
    <row r="512" spans="1:22">
      <c r="A512" s="8" t="s">
        <v>1019</v>
      </c>
      <c r="B512" s="9" t="s">
        <v>1061</v>
      </c>
      <c r="C512" s="6" t="s">
        <v>386</v>
      </c>
      <c r="D512" s="6" t="s">
        <v>1062</v>
      </c>
      <c r="E512" s="6" t="s">
        <v>318</v>
      </c>
      <c r="F512" s="6" t="s">
        <v>311</v>
      </c>
      <c r="G512" s="6" t="s">
        <v>30</v>
      </c>
      <c r="H512" s="7">
        <v>33.014781227005287</v>
      </c>
      <c r="I512" s="7">
        <v>32.57455462638417</v>
      </c>
      <c r="J512" s="7">
        <v>3.9757307680671001</v>
      </c>
      <c r="K512" s="7">
        <v>50.519169244955052</v>
      </c>
      <c r="L512" s="7">
        <v>90.334999999999994</v>
      </c>
      <c r="M512" s="7">
        <v>2.6315789473684199</v>
      </c>
      <c r="N512" s="7">
        <v>58.190763651131</v>
      </c>
      <c r="O512" s="7">
        <v>66.791369987572395</v>
      </c>
      <c r="P512" s="7">
        <v>33.675121127936961</v>
      </c>
      <c r="Q512" s="7">
        <v>30.095287968425001</v>
      </c>
      <c r="R512" s="7">
        <v>36.761131550611303</v>
      </c>
      <c r="S512" s="7">
        <v>32.379027285018601</v>
      </c>
      <c r="T512" s="14"/>
      <c r="U512" s="2"/>
      <c r="V512" s="2"/>
    </row>
    <row r="513" spans="1:22">
      <c r="A513" s="8" t="s">
        <v>1019</v>
      </c>
      <c r="B513" s="9" t="s">
        <v>1063</v>
      </c>
      <c r="C513" s="6" t="s">
        <v>386</v>
      </c>
      <c r="D513" s="6" t="s">
        <v>1064</v>
      </c>
      <c r="E513" s="6" t="s">
        <v>33</v>
      </c>
      <c r="F513" s="6" t="s">
        <v>311</v>
      </c>
      <c r="G513" s="6" t="s">
        <v>30</v>
      </c>
      <c r="H513" s="7">
        <v>36.880798368010105</v>
      </c>
      <c r="I513" s="7">
        <v>32.559226928099449</v>
      </c>
      <c r="J513" s="7">
        <v>3.9246384404513401</v>
      </c>
      <c r="K513" s="7">
        <v>50.519169244955052</v>
      </c>
      <c r="L513" s="7">
        <v>90.334999999999994</v>
      </c>
      <c r="M513" s="7">
        <v>2.6315789473684199</v>
      </c>
      <c r="N513" s="7">
        <v>58.190763651131</v>
      </c>
      <c r="O513" s="7">
        <v>66.791369987572395</v>
      </c>
      <c r="P513" s="7">
        <v>43.363155527876081</v>
      </c>
      <c r="Q513" s="7">
        <v>33.4174340517296</v>
      </c>
      <c r="R513" s="7">
        <v>40.232123365261799</v>
      </c>
      <c r="S513" s="7">
        <v>51.467048428563601</v>
      </c>
      <c r="T513" s="14"/>
      <c r="U513" s="2"/>
      <c r="V513" s="2"/>
    </row>
    <row r="514" spans="1:22">
      <c r="A514" s="8" t="s">
        <v>1019</v>
      </c>
      <c r="B514" s="9" t="s">
        <v>1065</v>
      </c>
      <c r="C514" s="6" t="s">
        <v>386</v>
      </c>
      <c r="D514" s="6" t="s">
        <v>1066</v>
      </c>
      <c r="E514" s="6" t="s">
        <v>318</v>
      </c>
      <c r="F514" s="6" t="s">
        <v>311</v>
      </c>
      <c r="G514" s="6" t="s">
        <v>30</v>
      </c>
      <c r="H514" s="7">
        <v>35.928896344434982</v>
      </c>
      <c r="I514" s="7">
        <v>32.590369520331052</v>
      </c>
      <c r="J514" s="7">
        <v>2.6249383092935301</v>
      </c>
      <c r="K514" s="7">
        <v>51.045485034428729</v>
      </c>
      <c r="L514" s="7">
        <v>90.334999999999994</v>
      </c>
      <c r="M514" s="7">
        <v>5.2631578947368398</v>
      </c>
      <c r="N514" s="7">
        <v>58.190763651131</v>
      </c>
      <c r="O514" s="7">
        <v>66.791369987572395</v>
      </c>
      <c r="P514" s="7">
        <v>40.93668658059088</v>
      </c>
      <c r="Q514" s="7">
        <v>29.179343382437001</v>
      </c>
      <c r="R514" s="7">
        <v>44.840966690476598</v>
      </c>
      <c r="S514" s="7">
        <v>42.9110780697821</v>
      </c>
      <c r="T514" s="14"/>
      <c r="U514" s="2"/>
      <c r="V514" s="2"/>
    </row>
    <row r="515" spans="1:22">
      <c r="A515" s="8" t="s">
        <v>1019</v>
      </c>
      <c r="B515" s="9" t="s">
        <v>1067</v>
      </c>
      <c r="C515" s="6" t="s">
        <v>386</v>
      </c>
      <c r="D515" s="6" t="s">
        <v>220</v>
      </c>
      <c r="E515" s="6" t="s">
        <v>318</v>
      </c>
      <c r="F515" s="6" t="s">
        <v>311</v>
      </c>
      <c r="G515" s="6" t="s">
        <v>30</v>
      </c>
      <c r="H515" s="7">
        <v>35.014899908973831</v>
      </c>
      <c r="I515" s="7">
        <v>33.360385260109851</v>
      </c>
      <c r="J515" s="7">
        <v>5.19165744188955</v>
      </c>
      <c r="K515" s="7">
        <v>51.045485034428729</v>
      </c>
      <c r="L515" s="7">
        <v>90.334999999999994</v>
      </c>
      <c r="M515" s="7">
        <v>5.2631578947368398</v>
      </c>
      <c r="N515" s="7">
        <v>58.190763651131</v>
      </c>
      <c r="O515" s="7">
        <v>66.791369987572395</v>
      </c>
      <c r="P515" s="7">
        <v>37.496671882269801</v>
      </c>
      <c r="Q515" s="7">
        <v>25.501894704049</v>
      </c>
      <c r="R515" s="7">
        <v>37.4495623177718</v>
      </c>
      <c r="S515" s="7">
        <v>43.541170035878203</v>
      </c>
      <c r="T515" s="14"/>
      <c r="U515" s="2"/>
      <c r="V515" s="2"/>
    </row>
    <row r="516" spans="1:22">
      <c r="A516" s="8" t="s">
        <v>1019</v>
      </c>
      <c r="B516" s="9" t="s">
        <v>1068</v>
      </c>
      <c r="C516" s="6" t="s">
        <v>386</v>
      </c>
      <c r="D516" s="6" t="s">
        <v>1069</v>
      </c>
      <c r="E516" s="6" t="s">
        <v>318</v>
      </c>
      <c r="F516" s="6" t="s">
        <v>311</v>
      </c>
      <c r="G516" s="6" t="s">
        <v>49</v>
      </c>
      <c r="H516" s="7">
        <v>35.848709030909426</v>
      </c>
      <c r="I516" s="7">
        <v>36.030051079255443</v>
      </c>
      <c r="J516" s="7">
        <v>1.4589645583397699</v>
      </c>
      <c r="K516" s="7">
        <v>55.782327139691887</v>
      </c>
      <c r="L516" s="7">
        <v>90.334999999999994</v>
      </c>
      <c r="M516" s="7">
        <v>28.947368421052602</v>
      </c>
      <c r="N516" s="7">
        <v>58.190763651131</v>
      </c>
      <c r="O516" s="7">
        <v>66.791369987572395</v>
      </c>
      <c r="P516" s="7">
        <v>35.576695958390403</v>
      </c>
      <c r="Q516" s="7">
        <v>25.243968047774199</v>
      </c>
      <c r="R516" s="7">
        <v>37.345890561494699</v>
      </c>
      <c r="S516" s="7">
        <v>38.973865310594199</v>
      </c>
      <c r="T516" s="14"/>
      <c r="U516" s="2"/>
      <c r="V516" s="2"/>
    </row>
    <row r="517" spans="1:22">
      <c r="A517" s="8" t="s">
        <v>1019</v>
      </c>
      <c r="B517" s="9" t="s">
        <v>1070</v>
      </c>
      <c r="C517" s="6" t="s">
        <v>386</v>
      </c>
      <c r="D517" s="6" t="s">
        <v>1071</v>
      </c>
      <c r="E517" s="6" t="s">
        <v>318</v>
      </c>
      <c r="F517" s="6" t="s">
        <v>311</v>
      </c>
      <c r="G517" s="6" t="s">
        <v>30</v>
      </c>
      <c r="H517" s="7">
        <v>37.407254346783503</v>
      </c>
      <c r="I517" s="7">
        <v>32.153390442389608</v>
      </c>
      <c r="J517" s="7">
        <v>1.1683413828220499</v>
      </c>
      <c r="K517" s="7">
        <v>51.045485034428729</v>
      </c>
      <c r="L517" s="7">
        <v>90.334999999999994</v>
      </c>
      <c r="M517" s="7">
        <v>5.2631578947368398</v>
      </c>
      <c r="N517" s="7">
        <v>58.190763651131</v>
      </c>
      <c r="O517" s="7">
        <v>66.791369987572395</v>
      </c>
      <c r="P517" s="7">
        <v>45.288050203374361</v>
      </c>
      <c r="Q517" s="7">
        <v>27.900403799848402</v>
      </c>
      <c r="R517" s="7">
        <v>47.137386664181697</v>
      </c>
      <c r="S517" s="7">
        <v>52.132536944329999</v>
      </c>
      <c r="T517" s="14"/>
      <c r="U517" s="2"/>
      <c r="V517" s="2"/>
    </row>
    <row r="518" spans="1:22">
      <c r="A518" s="8" t="s">
        <v>1019</v>
      </c>
      <c r="B518" s="9" t="s">
        <v>1072</v>
      </c>
      <c r="C518" s="6" t="s">
        <v>386</v>
      </c>
      <c r="D518" s="6" t="s">
        <v>1073</v>
      </c>
      <c r="E518" s="6" t="s">
        <v>33</v>
      </c>
      <c r="F518" s="6" t="s">
        <v>311</v>
      </c>
      <c r="G518" s="6" t="s">
        <v>49</v>
      </c>
      <c r="H518" s="7">
        <v>39.673759063759235</v>
      </c>
      <c r="I518" s="7">
        <v>39.432590635482171</v>
      </c>
      <c r="J518" s="7">
        <v>4.3797104475165298</v>
      </c>
      <c r="K518" s="7">
        <v>58.940221876534004</v>
      </c>
      <c r="L518" s="7">
        <v>90.334999999999994</v>
      </c>
      <c r="M518" s="7">
        <v>44.7368421052632</v>
      </c>
      <c r="N518" s="7">
        <v>58.190763651131</v>
      </c>
      <c r="O518" s="7">
        <v>66.791369987572395</v>
      </c>
      <c r="P518" s="7">
        <v>40.035511706174844</v>
      </c>
      <c r="Q518" s="7">
        <v>38.954482618606598</v>
      </c>
      <c r="R518" s="7">
        <v>43.5160629202135</v>
      </c>
      <c r="S518" s="7">
        <v>37.095475035920302</v>
      </c>
      <c r="T518" s="14"/>
      <c r="U518" s="2"/>
      <c r="V518" s="2"/>
    </row>
    <row r="519" spans="1:22">
      <c r="A519" s="8" t="s">
        <v>1019</v>
      </c>
      <c r="B519" s="9" t="s">
        <v>1074</v>
      </c>
      <c r="C519" s="6" t="s">
        <v>386</v>
      </c>
      <c r="D519" s="6" t="s">
        <v>1075</v>
      </c>
      <c r="E519" s="6" t="s">
        <v>318</v>
      </c>
      <c r="F519" s="6" t="s">
        <v>311</v>
      </c>
      <c r="G519" s="6" t="s">
        <v>30</v>
      </c>
      <c r="H519" s="7">
        <v>33.292668022686328</v>
      </c>
      <c r="I519" s="7">
        <v>33.074963525017381</v>
      </c>
      <c r="J519" s="7">
        <v>2.8367428863181501</v>
      </c>
      <c r="K519" s="7">
        <v>51.571800823902414</v>
      </c>
      <c r="L519" s="7">
        <v>90.334999999999994</v>
      </c>
      <c r="M519" s="7">
        <v>7.8947368421052602</v>
      </c>
      <c r="N519" s="7">
        <v>58.190763651131</v>
      </c>
      <c r="O519" s="7">
        <v>66.791369987572395</v>
      </c>
      <c r="P519" s="7">
        <v>33.619224769189742</v>
      </c>
      <c r="Q519" s="7">
        <v>23.806078736641702</v>
      </c>
      <c r="R519" s="7">
        <v>33.696180989313497</v>
      </c>
      <c r="S519" s="7">
        <v>38.448841565339997</v>
      </c>
      <c r="T519" s="14"/>
      <c r="U519" s="2"/>
      <c r="V519" s="2"/>
    </row>
    <row r="520" spans="1:22">
      <c r="A520" s="8" t="s">
        <v>1019</v>
      </c>
      <c r="B520" s="9" t="s">
        <v>1076</v>
      </c>
      <c r="C520" s="6" t="s">
        <v>386</v>
      </c>
      <c r="D520" s="6" t="s">
        <v>1077</v>
      </c>
      <c r="E520" s="6" t="s">
        <v>318</v>
      </c>
      <c r="F520" s="6" t="s">
        <v>311</v>
      </c>
      <c r="G520" s="6" t="s">
        <v>49</v>
      </c>
      <c r="H520" s="7">
        <v>34.635632554620827</v>
      </c>
      <c r="I520" s="7">
        <v>32.31494499754767</v>
      </c>
      <c r="J520" s="7">
        <v>1.7068565666822899</v>
      </c>
      <c r="K520" s="7">
        <v>51.045485034428729</v>
      </c>
      <c r="L520" s="7">
        <v>90.334999999999994</v>
      </c>
      <c r="M520" s="7">
        <v>5.2631578947368398</v>
      </c>
      <c r="N520" s="7">
        <v>58.190763651131</v>
      </c>
      <c r="O520" s="7">
        <v>66.791369987572395</v>
      </c>
      <c r="P520" s="7">
        <v>38.116663890230555</v>
      </c>
      <c r="Q520" s="7">
        <v>29.302793814731402</v>
      </c>
      <c r="R520" s="7">
        <v>37.455183185410597</v>
      </c>
      <c r="S520" s="7">
        <v>43.185079632800097</v>
      </c>
      <c r="T520" s="14"/>
      <c r="U520" s="2"/>
      <c r="V520" s="2"/>
    </row>
    <row r="521" spans="1:22">
      <c r="A521" s="8" t="s">
        <v>1078</v>
      </c>
      <c r="B521" s="9" t="s">
        <v>1079</v>
      </c>
      <c r="C521" s="6" t="s">
        <v>358</v>
      </c>
      <c r="D521" s="6" t="s">
        <v>1080</v>
      </c>
      <c r="E521" s="6" t="s">
        <v>44</v>
      </c>
      <c r="F521" s="6" t="s">
        <v>360</v>
      </c>
      <c r="G521" s="6" t="s">
        <v>30</v>
      </c>
      <c r="H521" s="7">
        <v>26.654079447922776</v>
      </c>
      <c r="I521" s="7">
        <v>15.478226680700374</v>
      </c>
      <c r="J521" s="7">
        <v>5.0867271520350199</v>
      </c>
      <c r="K521" s="7">
        <v>27.001927335529</v>
      </c>
      <c r="L521" s="7">
        <v>76.493333333333339</v>
      </c>
      <c r="M521" s="7">
        <v>0</v>
      </c>
      <c r="N521" s="7">
        <v>29.270457622486798</v>
      </c>
      <c r="O521" s="7">
        <v>38.234360716335701</v>
      </c>
      <c r="P521" s="7">
        <v>43.417858598756382</v>
      </c>
      <c r="Q521" s="7">
        <v>25.710976397157498</v>
      </c>
      <c r="R521" s="7">
        <v>54.063373655953001</v>
      </c>
      <c r="S521" s="7">
        <v>41.6257846423592</v>
      </c>
      <c r="T521" s="14"/>
      <c r="U521" s="2"/>
      <c r="V521" s="2"/>
    </row>
    <row r="522" spans="1:22">
      <c r="A522" s="8" t="s">
        <v>1078</v>
      </c>
      <c r="B522" s="9" t="s">
        <v>1081</v>
      </c>
      <c r="C522" s="6" t="s">
        <v>358</v>
      </c>
      <c r="D522" s="6" t="s">
        <v>1082</v>
      </c>
      <c r="E522" s="6" t="s">
        <v>44</v>
      </c>
      <c r="F522" s="6" t="s">
        <v>360</v>
      </c>
      <c r="G522" s="6" t="s">
        <v>30</v>
      </c>
      <c r="H522" s="7">
        <v>30.489664414045322</v>
      </c>
      <c r="I522" s="7">
        <v>15.961980476545715</v>
      </c>
      <c r="J522" s="7">
        <v>6.6992398048528301</v>
      </c>
      <c r="K522" s="7">
        <v>27.001927335529</v>
      </c>
      <c r="L522" s="7">
        <v>76.493333333333339</v>
      </c>
      <c r="M522" s="7">
        <v>0</v>
      </c>
      <c r="N522" s="7">
        <v>29.270457622486798</v>
      </c>
      <c r="O522" s="7">
        <v>38.234360716335701</v>
      </c>
      <c r="P522" s="7">
        <v>52.281190320294726</v>
      </c>
      <c r="Q522" s="7">
        <v>35.658899855981602</v>
      </c>
      <c r="R522" s="7">
        <v>48.754769159332596</v>
      </c>
      <c r="S522" s="7">
        <v>64.118756713413404</v>
      </c>
      <c r="T522" s="14"/>
      <c r="U522" s="2"/>
      <c r="V522" s="2"/>
    </row>
    <row r="523" spans="1:22">
      <c r="A523" s="8" t="s">
        <v>1078</v>
      </c>
      <c r="B523" s="9" t="s">
        <v>1083</v>
      </c>
      <c r="C523" s="6" t="s">
        <v>358</v>
      </c>
      <c r="D523" s="6" t="s">
        <v>1084</v>
      </c>
      <c r="E523" s="6" t="s">
        <v>28</v>
      </c>
      <c r="F523" s="6" t="s">
        <v>360</v>
      </c>
      <c r="G523" s="6" t="s">
        <v>30</v>
      </c>
      <c r="H523" s="7">
        <v>25.655508235121559</v>
      </c>
      <c r="I523" s="7">
        <v>18.137460955271905</v>
      </c>
      <c r="J523" s="7">
        <v>13.9508414006068</v>
      </c>
      <c r="K523" s="7">
        <v>27.001927335529</v>
      </c>
      <c r="L523" s="7">
        <v>76.493333333333339</v>
      </c>
      <c r="M523" s="7">
        <v>0</v>
      </c>
      <c r="N523" s="7">
        <v>29.270457622486798</v>
      </c>
      <c r="O523" s="7">
        <v>38.234360716335701</v>
      </c>
      <c r="P523" s="7">
        <v>36.93257915489604</v>
      </c>
      <c r="Q523" s="7">
        <v>42.443281593170802</v>
      </c>
      <c r="R523" s="7">
        <v>54.893483656568897</v>
      </c>
      <c r="S523" s="7">
        <v>16.216323434085801</v>
      </c>
      <c r="T523" s="14"/>
      <c r="U523" s="2"/>
      <c r="V523" s="2"/>
    </row>
    <row r="524" spans="1:22">
      <c r="A524" s="8" t="s">
        <v>1078</v>
      </c>
      <c r="B524" s="9" t="s">
        <v>1085</v>
      </c>
      <c r="C524" s="6" t="s">
        <v>358</v>
      </c>
      <c r="D524" s="6" t="s">
        <v>1086</v>
      </c>
      <c r="E524" s="6" t="s">
        <v>41</v>
      </c>
      <c r="F524" s="6" t="s">
        <v>360</v>
      </c>
      <c r="G524" s="6" t="s">
        <v>30</v>
      </c>
      <c r="H524" s="7">
        <v>30.37064708962999</v>
      </c>
      <c r="I524" s="7">
        <v>15.564177559022738</v>
      </c>
      <c r="J524" s="7">
        <v>5.3732300797762402</v>
      </c>
      <c r="K524" s="7">
        <v>27.001927335529</v>
      </c>
      <c r="L524" s="7">
        <v>76.493333333333339</v>
      </c>
      <c r="M524" s="7">
        <v>0</v>
      </c>
      <c r="N524" s="7">
        <v>29.270457622486798</v>
      </c>
      <c r="O524" s="7">
        <v>38.234360716335701</v>
      </c>
      <c r="P524" s="7">
        <v>52.580351385540865</v>
      </c>
      <c r="Q524" s="7">
        <v>36.077844765880897</v>
      </c>
      <c r="R524" s="7">
        <v>62.848630278351898</v>
      </c>
      <c r="S524" s="7">
        <v>50.563325802559802</v>
      </c>
      <c r="T524" s="14"/>
      <c r="U524" s="2"/>
      <c r="V524" s="2"/>
    </row>
    <row r="525" spans="1:22">
      <c r="A525" s="8" t="s">
        <v>1078</v>
      </c>
      <c r="B525" s="9" t="s">
        <v>1087</v>
      </c>
      <c r="C525" s="6" t="s">
        <v>358</v>
      </c>
      <c r="D525" s="6" t="s">
        <v>1088</v>
      </c>
      <c r="E525" s="6" t="s">
        <v>44</v>
      </c>
      <c r="F525" s="6" t="s">
        <v>360</v>
      </c>
      <c r="G525" s="6" t="s">
        <v>30</v>
      </c>
      <c r="H525" s="7">
        <v>22.163195815551539</v>
      </c>
      <c r="I525" s="7">
        <v>16.845626680777027</v>
      </c>
      <c r="J525" s="7">
        <v>9.64472715229053</v>
      </c>
      <c r="K525" s="7">
        <v>27.001927335529</v>
      </c>
      <c r="L525" s="7">
        <v>76.493333333333339</v>
      </c>
      <c r="M525" s="7">
        <v>0</v>
      </c>
      <c r="N525" s="7">
        <v>29.270457622486798</v>
      </c>
      <c r="O525" s="7">
        <v>38.234360716335701</v>
      </c>
      <c r="P525" s="7">
        <v>30.139549517713299</v>
      </c>
      <c r="Q525" s="7">
        <v>34.0874118043767</v>
      </c>
      <c r="R525" s="7">
        <v>41.560933771204198</v>
      </c>
      <c r="S525" s="7">
        <v>16.744234120890699</v>
      </c>
      <c r="T525" s="14"/>
      <c r="U525" s="2"/>
      <c r="V525" s="2"/>
    </row>
    <row r="526" spans="1:22">
      <c r="A526" s="8" t="s">
        <v>1078</v>
      </c>
      <c r="B526" s="9" t="s">
        <v>1089</v>
      </c>
      <c r="C526" s="6" t="s">
        <v>358</v>
      </c>
      <c r="D526" s="6" t="s">
        <v>1090</v>
      </c>
      <c r="E526" s="6" t="s">
        <v>44</v>
      </c>
      <c r="F526" s="6" t="s">
        <v>360</v>
      </c>
      <c r="G526" s="6" t="s">
        <v>30</v>
      </c>
      <c r="H526" s="7">
        <v>26.756625837049867</v>
      </c>
      <c r="I526" s="7">
        <v>17.642675853487646</v>
      </c>
      <c r="J526" s="7">
        <v>12.3015577279926</v>
      </c>
      <c r="K526" s="7">
        <v>27.001927335529</v>
      </c>
      <c r="L526" s="7">
        <v>76.493333333333339</v>
      </c>
      <c r="M526" s="7">
        <v>0</v>
      </c>
      <c r="N526" s="7">
        <v>29.270457622486798</v>
      </c>
      <c r="O526" s="7">
        <v>38.234360716335701</v>
      </c>
      <c r="P526" s="7">
        <v>40.4275508123932</v>
      </c>
      <c r="Q526" s="7">
        <v>26.156542115193801</v>
      </c>
      <c r="R526" s="7">
        <v>64.201373864885994</v>
      </c>
      <c r="S526" s="7">
        <v>23.789232108500102</v>
      </c>
      <c r="T526" s="14"/>
      <c r="U526" s="2"/>
      <c r="V526" s="2"/>
    </row>
    <row r="527" spans="1:22">
      <c r="A527" s="8" t="s">
        <v>1078</v>
      </c>
      <c r="B527" s="9" t="s">
        <v>1091</v>
      </c>
      <c r="C527" s="6" t="s">
        <v>358</v>
      </c>
      <c r="D527" s="6" t="s">
        <v>1092</v>
      </c>
      <c r="E527" s="6" t="s">
        <v>28</v>
      </c>
      <c r="F527" s="6" t="s">
        <v>360</v>
      </c>
      <c r="G527" s="6" t="s">
        <v>30</v>
      </c>
      <c r="H527" s="7">
        <v>24.367125954134686</v>
      </c>
      <c r="I527" s="7">
        <v>14.241709773057234</v>
      </c>
      <c r="J527" s="7">
        <v>0.96500412655789702</v>
      </c>
      <c r="K527" s="7">
        <v>27.001927335529</v>
      </c>
      <c r="L527" s="7">
        <v>76.493333333333339</v>
      </c>
      <c r="M527" s="7">
        <v>0</v>
      </c>
      <c r="N527" s="7">
        <v>29.270457622486798</v>
      </c>
      <c r="O527" s="7">
        <v>38.234360716335701</v>
      </c>
      <c r="P527" s="7">
        <v>39.555250225750861</v>
      </c>
      <c r="Q527" s="7">
        <v>35.585302465354097</v>
      </c>
      <c r="R527" s="7">
        <v>57.945645200572798</v>
      </c>
      <c r="S527" s="7">
        <v>23.149829131127301</v>
      </c>
      <c r="T527" s="14"/>
      <c r="U527" s="2"/>
      <c r="V527" s="2"/>
    </row>
    <row r="528" spans="1:22">
      <c r="A528" s="8" t="s">
        <v>1078</v>
      </c>
      <c r="B528" s="9" t="s">
        <v>1093</v>
      </c>
      <c r="C528" s="6" t="s">
        <v>358</v>
      </c>
      <c r="D528" s="6" t="s">
        <v>1094</v>
      </c>
      <c r="E528" s="6" t="s">
        <v>44</v>
      </c>
      <c r="F528" s="6" t="s">
        <v>360</v>
      </c>
      <c r="G528" s="6" t="s">
        <v>30</v>
      </c>
      <c r="H528" s="7">
        <v>30.301304950617563</v>
      </c>
      <c r="I528" s="7">
        <v>15.559957819923717</v>
      </c>
      <c r="J528" s="7">
        <v>5.3591642827795001</v>
      </c>
      <c r="K528" s="7">
        <v>27.001927335529</v>
      </c>
      <c r="L528" s="7">
        <v>76.493333333333339</v>
      </c>
      <c r="M528" s="7">
        <v>0</v>
      </c>
      <c r="N528" s="7">
        <v>29.270457622486798</v>
      </c>
      <c r="O528" s="7">
        <v>38.234360716335701</v>
      </c>
      <c r="P528" s="7">
        <v>52.413325646658336</v>
      </c>
      <c r="Q528" s="7">
        <v>53.245607868103697</v>
      </c>
      <c r="R528" s="7">
        <v>62.347654360461199</v>
      </c>
      <c r="S528" s="7">
        <v>42.062855822132803</v>
      </c>
      <c r="T528" s="14"/>
      <c r="U528" s="2"/>
      <c r="V528" s="2"/>
    </row>
    <row r="529" spans="1:22">
      <c r="A529" s="8" t="s">
        <v>1078</v>
      </c>
      <c r="B529" s="9" t="s">
        <v>1095</v>
      </c>
      <c r="C529" s="6" t="s">
        <v>358</v>
      </c>
      <c r="D529" s="6" t="s">
        <v>1096</v>
      </c>
      <c r="E529" s="6" t="s">
        <v>28</v>
      </c>
      <c r="F529" s="6" t="s">
        <v>360</v>
      </c>
      <c r="G529" s="6" t="s">
        <v>30</v>
      </c>
      <c r="H529" s="7">
        <v>26.797803769554029</v>
      </c>
      <c r="I529" s="7">
        <v>14.544810143740062</v>
      </c>
      <c r="J529" s="7">
        <v>1.97533869550065</v>
      </c>
      <c r="K529" s="7">
        <v>27.001927335529</v>
      </c>
      <c r="L529" s="7">
        <v>76.493333333333339</v>
      </c>
      <c r="M529" s="7">
        <v>0</v>
      </c>
      <c r="N529" s="7">
        <v>29.270457622486798</v>
      </c>
      <c r="O529" s="7">
        <v>38.234360716335701</v>
      </c>
      <c r="P529" s="7">
        <v>45.177294208274979</v>
      </c>
      <c r="Q529" s="7">
        <v>30.7244370319121</v>
      </c>
      <c r="R529" s="7">
        <v>60.178178983415997</v>
      </c>
      <c r="S529" s="7">
        <v>37.402838021315397</v>
      </c>
      <c r="T529" s="14"/>
      <c r="U529" s="2"/>
      <c r="V529" s="2"/>
    </row>
    <row r="530" spans="1:22">
      <c r="A530" s="8" t="s">
        <v>1078</v>
      </c>
      <c r="B530" s="9" t="s">
        <v>1097</v>
      </c>
      <c r="C530" s="6" t="s">
        <v>358</v>
      </c>
      <c r="D530" s="6" t="s">
        <v>1098</v>
      </c>
      <c r="E530" s="6" t="s">
        <v>41</v>
      </c>
      <c r="F530" s="6" t="s">
        <v>360</v>
      </c>
      <c r="G530" s="6" t="s">
        <v>30</v>
      </c>
      <c r="H530" s="7">
        <v>19.858890613629661</v>
      </c>
      <c r="I530" s="7">
        <v>15.864983045771272</v>
      </c>
      <c r="J530" s="7">
        <v>3.56889749174504</v>
      </c>
      <c r="K530" s="7">
        <v>28.054558914476367</v>
      </c>
      <c r="L530" s="7">
        <v>76.493333333333339</v>
      </c>
      <c r="M530" s="7">
        <v>5.2631578947368398</v>
      </c>
      <c r="N530" s="7">
        <v>29.270457622486798</v>
      </c>
      <c r="O530" s="7">
        <v>38.234360716335701</v>
      </c>
      <c r="P530" s="7">
        <v>25.849751965417251</v>
      </c>
      <c r="Q530" s="7">
        <v>24.4761515264438</v>
      </c>
      <c r="R530" s="7">
        <v>43.899353979007202</v>
      </c>
      <c r="S530" s="7">
        <v>8.4869501713140192</v>
      </c>
      <c r="T530" s="14"/>
      <c r="U530" s="2"/>
      <c r="V530" s="2"/>
    </row>
    <row r="531" spans="1:22">
      <c r="A531" s="8" t="s">
        <v>1078</v>
      </c>
      <c r="B531" s="9" t="s">
        <v>1099</v>
      </c>
      <c r="C531" s="6" t="s">
        <v>358</v>
      </c>
      <c r="D531" s="6" t="s">
        <v>1100</v>
      </c>
      <c r="E531" s="6" t="s">
        <v>44</v>
      </c>
      <c r="F531" s="6" t="s">
        <v>360</v>
      </c>
      <c r="G531" s="6" t="s">
        <v>30</v>
      </c>
      <c r="H531" s="7">
        <v>24.126789593254447</v>
      </c>
      <c r="I531" s="7">
        <v>14.318798915655091</v>
      </c>
      <c r="J531" s="7">
        <v>1.22196793521741</v>
      </c>
      <c r="K531" s="7">
        <v>27.001927335529</v>
      </c>
      <c r="L531" s="7">
        <v>76.493333333333339</v>
      </c>
      <c r="M531" s="7">
        <v>0</v>
      </c>
      <c r="N531" s="7">
        <v>29.270457622486798</v>
      </c>
      <c r="O531" s="7">
        <v>38.234360716335701</v>
      </c>
      <c r="P531" s="7">
        <v>38.838775609653482</v>
      </c>
      <c r="Q531" s="7">
        <v>31.613750479147999</v>
      </c>
      <c r="R531" s="7">
        <v>51.3854676006913</v>
      </c>
      <c r="S531" s="7">
        <v>29.904596183868399</v>
      </c>
      <c r="T531" s="14"/>
      <c r="U531" s="2"/>
      <c r="V531" s="2"/>
    </row>
    <row r="532" spans="1:22">
      <c r="A532" s="8" t="s">
        <v>1078</v>
      </c>
      <c r="B532" s="9" t="s">
        <v>1101</v>
      </c>
      <c r="C532" s="6" t="s">
        <v>358</v>
      </c>
      <c r="D532" s="6" t="s">
        <v>1102</v>
      </c>
      <c r="E532" s="6" t="s">
        <v>28</v>
      </c>
      <c r="F532" s="6" t="s">
        <v>360</v>
      </c>
      <c r="G532" s="6" t="s">
        <v>30</v>
      </c>
      <c r="H532" s="7">
        <v>28.887724723300678</v>
      </c>
      <c r="I532" s="7">
        <v>15.523307383578857</v>
      </c>
      <c r="J532" s="7">
        <v>5.2369961616299703</v>
      </c>
      <c r="K532" s="7">
        <v>27.001927335529</v>
      </c>
      <c r="L532" s="7">
        <v>76.493333333333339</v>
      </c>
      <c r="M532" s="7">
        <v>0</v>
      </c>
      <c r="N532" s="7">
        <v>29.270457622486798</v>
      </c>
      <c r="O532" s="7">
        <v>38.234360716335701</v>
      </c>
      <c r="P532" s="7">
        <v>48.934350732883409</v>
      </c>
      <c r="Q532" s="7">
        <v>36.650433560257603</v>
      </c>
      <c r="R532" s="7">
        <v>68.420484938911301</v>
      </c>
      <c r="S532" s="7">
        <v>35.590175113168399</v>
      </c>
      <c r="T532" s="14"/>
      <c r="U532" s="2"/>
      <c r="V532" s="2"/>
    </row>
    <row r="533" spans="1:22">
      <c r="A533" s="8" t="s">
        <v>1078</v>
      </c>
      <c r="B533" s="9" t="s">
        <v>1103</v>
      </c>
      <c r="C533" s="6" t="s">
        <v>358</v>
      </c>
      <c r="D533" s="6" t="s">
        <v>1104</v>
      </c>
      <c r="E533" s="6" t="s">
        <v>41</v>
      </c>
      <c r="F533" s="6" t="s">
        <v>360</v>
      </c>
      <c r="G533" s="6" t="s">
        <v>30</v>
      </c>
      <c r="H533" s="7">
        <v>23.393611955824809</v>
      </c>
      <c r="I533" s="7">
        <v>14.591818196302718</v>
      </c>
      <c r="J533" s="7">
        <v>2.1320322040428401</v>
      </c>
      <c r="K533" s="7">
        <v>27.001927335529</v>
      </c>
      <c r="L533" s="7">
        <v>76.493333333333339</v>
      </c>
      <c r="M533" s="7">
        <v>0</v>
      </c>
      <c r="N533" s="7">
        <v>29.270457622486798</v>
      </c>
      <c r="O533" s="7">
        <v>38.234360716335701</v>
      </c>
      <c r="P533" s="7">
        <v>36.596302595107943</v>
      </c>
      <c r="Q533" s="7">
        <v>28.925739195420299</v>
      </c>
      <c r="R533" s="7">
        <v>55.842006213849899</v>
      </c>
      <c r="S533" s="7">
        <v>21.185880676209798</v>
      </c>
      <c r="T533" s="14"/>
      <c r="U533" s="2"/>
      <c r="V533" s="2"/>
    </row>
    <row r="534" spans="1:22">
      <c r="A534" s="8" t="s">
        <v>1078</v>
      </c>
      <c r="B534" s="9" t="s">
        <v>1105</v>
      </c>
      <c r="C534" s="6" t="s">
        <v>358</v>
      </c>
      <c r="D534" s="6" t="s">
        <v>1106</v>
      </c>
      <c r="E534" s="6" t="s">
        <v>28</v>
      </c>
      <c r="F534" s="6" t="s">
        <v>360</v>
      </c>
      <c r="G534" s="6" t="s">
        <v>30</v>
      </c>
      <c r="H534" s="7">
        <v>24.47137092273196</v>
      </c>
      <c r="I534" s="7">
        <v>15.933467124980947</v>
      </c>
      <c r="J534" s="7">
        <v>6.60419529963694</v>
      </c>
      <c r="K534" s="7">
        <v>27.001927335529</v>
      </c>
      <c r="L534" s="7">
        <v>76.493333333333339</v>
      </c>
      <c r="M534" s="7">
        <v>0</v>
      </c>
      <c r="N534" s="7">
        <v>29.270457622486798</v>
      </c>
      <c r="O534" s="7">
        <v>38.234360716335701</v>
      </c>
      <c r="P534" s="7">
        <v>37.278226619358477</v>
      </c>
      <c r="Q534" s="7">
        <v>29.698988522039599</v>
      </c>
      <c r="R534" s="7">
        <v>58.286566565916999</v>
      </c>
      <c r="S534" s="7">
        <v>20.059505721459399</v>
      </c>
      <c r="T534" s="14"/>
      <c r="U534" s="2"/>
      <c r="V534" s="2"/>
    </row>
    <row r="535" spans="1:22">
      <c r="A535" s="8" t="s">
        <v>1078</v>
      </c>
      <c r="B535" s="9" t="s">
        <v>1107</v>
      </c>
      <c r="C535" s="6" t="s">
        <v>358</v>
      </c>
      <c r="D535" s="6" t="s">
        <v>1108</v>
      </c>
      <c r="E535" s="6" t="s">
        <v>41</v>
      </c>
      <c r="F535" s="6" t="s">
        <v>360</v>
      </c>
      <c r="G535" s="6" t="s">
        <v>30</v>
      </c>
      <c r="H535" s="7">
        <v>29.299511248652053</v>
      </c>
      <c r="I535" s="7">
        <v>15.157191599951428</v>
      </c>
      <c r="J535" s="7">
        <v>4.0166102162052102</v>
      </c>
      <c r="K535" s="7">
        <v>27.001927335529</v>
      </c>
      <c r="L535" s="7">
        <v>76.493333333333339</v>
      </c>
      <c r="M535" s="7">
        <v>0</v>
      </c>
      <c r="N535" s="7">
        <v>29.270457622486798</v>
      </c>
      <c r="O535" s="7">
        <v>38.234360716335701</v>
      </c>
      <c r="P535" s="7">
        <v>50.512990721702984</v>
      </c>
      <c r="Q535" s="7">
        <v>23.618826614805698</v>
      </c>
      <c r="R535" s="7">
        <v>56.934035294699598</v>
      </c>
      <c r="S535" s="7">
        <v>57.539028202155002</v>
      </c>
      <c r="T535" s="14"/>
      <c r="U535" s="2"/>
      <c r="V535" s="2"/>
    </row>
    <row r="536" spans="1:22">
      <c r="A536" s="8" t="s">
        <v>1078</v>
      </c>
      <c r="B536" s="9" t="s">
        <v>1109</v>
      </c>
      <c r="C536" s="6" t="s">
        <v>358</v>
      </c>
      <c r="D536" s="6" t="s">
        <v>1110</v>
      </c>
      <c r="E536" s="6" t="s">
        <v>41</v>
      </c>
      <c r="F536" s="6" t="s">
        <v>360</v>
      </c>
      <c r="G536" s="6" t="s">
        <v>30</v>
      </c>
      <c r="H536" s="7">
        <v>24.387538480981014</v>
      </c>
      <c r="I536" s="7">
        <v>15.309833062388758</v>
      </c>
      <c r="J536" s="7">
        <v>4.5254150909963098</v>
      </c>
      <c r="K536" s="7">
        <v>27.001927335529</v>
      </c>
      <c r="L536" s="7">
        <v>76.493333333333339</v>
      </c>
      <c r="M536" s="7">
        <v>0</v>
      </c>
      <c r="N536" s="7">
        <v>29.270457622486798</v>
      </c>
      <c r="O536" s="7">
        <v>38.234360716335701</v>
      </c>
      <c r="P536" s="7">
        <v>38.004096608869403</v>
      </c>
      <c r="Q536" s="7">
        <v>30.2120172470588</v>
      </c>
      <c r="R536" s="7">
        <v>61.203919170819603</v>
      </c>
      <c r="S536" s="7">
        <v>18.700313727824501</v>
      </c>
      <c r="T536" s="14"/>
      <c r="U536" s="2"/>
      <c r="V536" s="2"/>
    </row>
    <row r="537" spans="1:22">
      <c r="A537" s="8" t="s">
        <v>1078</v>
      </c>
      <c r="B537" s="9" t="s">
        <v>1111</v>
      </c>
      <c r="C537" s="6" t="s">
        <v>358</v>
      </c>
      <c r="D537" s="6" t="s">
        <v>1112</v>
      </c>
      <c r="E537" s="6" t="s">
        <v>28</v>
      </c>
      <c r="F537" s="6" t="s">
        <v>360</v>
      </c>
      <c r="G537" s="6" t="s">
        <v>30</v>
      </c>
      <c r="H537" s="7">
        <v>30.606545370450419</v>
      </c>
      <c r="I537" s="7">
        <v>15.951052182615729</v>
      </c>
      <c r="J537" s="7">
        <v>3.8557946145598998</v>
      </c>
      <c r="K537" s="7">
        <v>28.054558914476367</v>
      </c>
      <c r="L537" s="7">
        <v>76.493333333333339</v>
      </c>
      <c r="M537" s="7">
        <v>5.2631578947368398</v>
      </c>
      <c r="N537" s="7">
        <v>29.270457622486798</v>
      </c>
      <c r="O537" s="7">
        <v>38.234360716335701</v>
      </c>
      <c r="P537" s="7">
        <v>52.58978515220246</v>
      </c>
      <c r="Q537" s="7">
        <v>44.051311830452299</v>
      </c>
      <c r="R537" s="7">
        <v>71.677012088260298</v>
      </c>
      <c r="S537" s="7">
        <v>37.771794877019701</v>
      </c>
      <c r="T537" s="14"/>
      <c r="U537" s="2"/>
      <c r="V537" s="2"/>
    </row>
    <row r="538" spans="1:22">
      <c r="A538" s="8" t="s">
        <v>1078</v>
      </c>
      <c r="B538" s="9" t="s">
        <v>1113</v>
      </c>
      <c r="C538" s="6" t="s">
        <v>358</v>
      </c>
      <c r="D538" s="6" t="s">
        <v>1114</v>
      </c>
      <c r="E538" s="6" t="s">
        <v>44</v>
      </c>
      <c r="F538" s="6" t="s">
        <v>360</v>
      </c>
      <c r="G538" s="6" t="s">
        <v>30</v>
      </c>
      <c r="H538" s="7">
        <v>29.188715034336084</v>
      </c>
      <c r="I538" s="7">
        <v>16.50250317373759</v>
      </c>
      <c r="J538" s="7">
        <v>8.5009821288257506</v>
      </c>
      <c r="K538" s="7">
        <v>27.001927335529</v>
      </c>
      <c r="L538" s="7">
        <v>76.493333333333339</v>
      </c>
      <c r="M538" s="7">
        <v>0</v>
      </c>
      <c r="N538" s="7">
        <v>29.270457622486798</v>
      </c>
      <c r="O538" s="7">
        <v>38.234360716335701</v>
      </c>
      <c r="P538" s="7">
        <v>48.21803282523382</v>
      </c>
      <c r="Q538" s="7">
        <v>34.137018591052097</v>
      </c>
      <c r="R538" s="7">
        <v>75.249513073083605</v>
      </c>
      <c r="S538" s="7">
        <v>28.227059694474899</v>
      </c>
      <c r="T538" s="14"/>
      <c r="U538" s="2"/>
      <c r="V538" s="2"/>
    </row>
    <row r="539" spans="1:22">
      <c r="A539" s="8" t="s">
        <v>1078</v>
      </c>
      <c r="B539" s="9" t="s">
        <v>1115</v>
      </c>
      <c r="C539" s="6" t="s">
        <v>358</v>
      </c>
      <c r="D539" s="6" t="s">
        <v>1116</v>
      </c>
      <c r="E539" s="6" t="s">
        <v>44</v>
      </c>
      <c r="F539" s="6" t="s">
        <v>360</v>
      </c>
      <c r="G539" s="6" t="s">
        <v>30</v>
      </c>
      <c r="H539" s="7">
        <v>24.024358695503715</v>
      </c>
      <c r="I539" s="7">
        <v>15.280654472363857</v>
      </c>
      <c r="J539" s="7">
        <v>4.4281531242466299</v>
      </c>
      <c r="K539" s="7">
        <v>27.001927335529</v>
      </c>
      <c r="L539" s="7">
        <v>76.493333333333339</v>
      </c>
      <c r="M539" s="7">
        <v>0</v>
      </c>
      <c r="N539" s="7">
        <v>29.270457622486798</v>
      </c>
      <c r="O539" s="7">
        <v>38.234360716335701</v>
      </c>
      <c r="P539" s="7">
        <v>37.139915030213501</v>
      </c>
      <c r="Q539" s="7">
        <v>27.196797374847499</v>
      </c>
      <c r="R539" s="7">
        <v>65.792675088783795</v>
      </c>
      <c r="S539" s="7">
        <v>13.458713799326199</v>
      </c>
      <c r="T539" s="14"/>
      <c r="U539" s="2"/>
      <c r="V539" s="2"/>
    </row>
    <row r="540" spans="1:22">
      <c r="A540" s="8" t="s">
        <v>1078</v>
      </c>
      <c r="B540" s="9" t="s">
        <v>1117</v>
      </c>
      <c r="C540" s="6" t="s">
        <v>358</v>
      </c>
      <c r="D540" s="6" t="s">
        <v>1118</v>
      </c>
      <c r="E540" s="6" t="s">
        <v>28</v>
      </c>
      <c r="F540" s="6" t="s">
        <v>360</v>
      </c>
      <c r="G540" s="6" t="s">
        <v>30</v>
      </c>
      <c r="H540" s="7">
        <v>29.69918075859648</v>
      </c>
      <c r="I540" s="7">
        <v>16.464823778905771</v>
      </c>
      <c r="J540" s="7">
        <v>8.3753841460530207</v>
      </c>
      <c r="K540" s="7">
        <v>27.001927335529</v>
      </c>
      <c r="L540" s="7">
        <v>76.493333333333339</v>
      </c>
      <c r="M540" s="7">
        <v>0</v>
      </c>
      <c r="N540" s="7">
        <v>29.270457622486798</v>
      </c>
      <c r="O540" s="7">
        <v>38.234360716335701</v>
      </c>
      <c r="P540" s="7">
        <v>49.550716228132544</v>
      </c>
      <c r="Q540" s="7">
        <v>28.507048897055501</v>
      </c>
      <c r="R540" s="7">
        <v>68.470285997188398</v>
      </c>
      <c r="S540" s="7">
        <v>41.152980124615198</v>
      </c>
      <c r="T540" s="14"/>
      <c r="U540" s="2"/>
      <c r="V540" s="2"/>
    </row>
    <row r="541" spans="1:22">
      <c r="A541" s="8" t="s">
        <v>1078</v>
      </c>
      <c r="B541" s="9" t="s">
        <v>1119</v>
      </c>
      <c r="C541" s="6" t="s">
        <v>358</v>
      </c>
      <c r="D541" s="6" t="s">
        <v>1120</v>
      </c>
      <c r="E541" s="6" t="s">
        <v>28</v>
      </c>
      <c r="F541" s="6" t="s">
        <v>360</v>
      </c>
      <c r="G541" s="6" t="s">
        <v>30</v>
      </c>
      <c r="H541" s="7">
        <v>27.959580851375456</v>
      </c>
      <c r="I541" s="7">
        <v>15.608684276176223</v>
      </c>
      <c r="J541" s="7">
        <v>2.7145682597615401</v>
      </c>
      <c r="K541" s="7">
        <v>28.054558914476367</v>
      </c>
      <c r="L541" s="7">
        <v>76.493333333333339</v>
      </c>
      <c r="M541" s="7">
        <v>5.2631578947368398</v>
      </c>
      <c r="N541" s="7">
        <v>29.270457622486798</v>
      </c>
      <c r="O541" s="7">
        <v>38.234360716335701</v>
      </c>
      <c r="P541" s="7">
        <v>46.4859257141743</v>
      </c>
      <c r="Q541" s="7">
        <v>39.886357566211302</v>
      </c>
      <c r="R541" s="7">
        <v>67.898110603953398</v>
      </c>
      <c r="S541" s="7">
        <v>28.373524898376701</v>
      </c>
      <c r="T541" s="14"/>
      <c r="U541" s="2"/>
      <c r="V541" s="2"/>
    </row>
    <row r="542" spans="1:22">
      <c r="A542" s="8" t="s">
        <v>1078</v>
      </c>
      <c r="B542" s="9" t="s">
        <v>1121</v>
      </c>
      <c r="C542" s="6" t="s">
        <v>358</v>
      </c>
      <c r="D542" s="6" t="s">
        <v>1122</v>
      </c>
      <c r="E542" s="6" t="s">
        <v>28</v>
      </c>
      <c r="F542" s="6" t="s">
        <v>360</v>
      </c>
      <c r="G542" s="6" t="s">
        <v>30</v>
      </c>
      <c r="H542" s="7">
        <v>34.802952336973476</v>
      </c>
      <c r="I542" s="7">
        <v>16.552865084673456</v>
      </c>
      <c r="J542" s="7">
        <v>8.6688551652786305</v>
      </c>
      <c r="K542" s="7">
        <v>27.001927335529</v>
      </c>
      <c r="L542" s="7">
        <v>76.493333333333339</v>
      </c>
      <c r="M542" s="7">
        <v>0</v>
      </c>
      <c r="N542" s="7">
        <v>29.270457622486798</v>
      </c>
      <c r="O542" s="7">
        <v>38.234360716335701</v>
      </c>
      <c r="P542" s="7">
        <v>62.178083215423499</v>
      </c>
      <c r="Q542" s="7">
        <v>68.454814867328906</v>
      </c>
      <c r="R542" s="7">
        <v>79.953434938556796</v>
      </c>
      <c r="S542" s="7">
        <v>41.264365666337497</v>
      </c>
      <c r="T542" s="14"/>
      <c r="U542" s="2"/>
      <c r="V542" s="2"/>
    </row>
    <row r="543" spans="1:22">
      <c r="A543" s="8" t="s">
        <v>1078</v>
      </c>
      <c r="B543" s="9" t="s">
        <v>1123</v>
      </c>
      <c r="C543" s="6" t="s">
        <v>358</v>
      </c>
      <c r="D543" s="6" t="s">
        <v>1124</v>
      </c>
      <c r="E543" s="6" t="s">
        <v>41</v>
      </c>
      <c r="F543" s="6" t="s">
        <v>360</v>
      </c>
      <c r="G543" s="6" t="s">
        <v>30</v>
      </c>
      <c r="H543" s="7">
        <v>25.003610843051703</v>
      </c>
      <c r="I543" s="7">
        <v>14.678028029938112</v>
      </c>
      <c r="J543" s="7">
        <v>2.4193983161608199</v>
      </c>
      <c r="K543" s="7">
        <v>27.001927335529</v>
      </c>
      <c r="L543" s="7">
        <v>76.493333333333339</v>
      </c>
      <c r="M543" s="7">
        <v>0</v>
      </c>
      <c r="N543" s="7">
        <v>29.270457622486798</v>
      </c>
      <c r="O543" s="7">
        <v>38.234360716335701</v>
      </c>
      <c r="P543" s="7">
        <v>40.491985062722087</v>
      </c>
      <c r="Q543" s="7">
        <v>38.268573868805802</v>
      </c>
      <c r="R543" s="7">
        <v>54.434437757528599</v>
      </c>
      <c r="S543" s="7">
        <v>27.661237964873699</v>
      </c>
      <c r="T543" s="14"/>
      <c r="U543" s="2"/>
      <c r="V543" s="2"/>
    </row>
    <row r="544" spans="1:22">
      <c r="A544" s="8" t="s">
        <v>1078</v>
      </c>
      <c r="B544" s="9" t="s">
        <v>1125</v>
      </c>
      <c r="C544" s="6" t="s">
        <v>358</v>
      </c>
      <c r="D544" s="6" t="s">
        <v>1126</v>
      </c>
      <c r="E544" s="6" t="s">
        <v>44</v>
      </c>
      <c r="F544" s="6" t="s">
        <v>360</v>
      </c>
      <c r="G544" s="6" t="s">
        <v>30</v>
      </c>
      <c r="H544" s="7">
        <v>28.981661057281777</v>
      </c>
      <c r="I544" s="7">
        <v>17.155395207462295</v>
      </c>
      <c r="J544" s="7">
        <v>10.6772889079081</v>
      </c>
      <c r="K544" s="7">
        <v>27.001927335529</v>
      </c>
      <c r="L544" s="7">
        <v>76.493333333333339</v>
      </c>
      <c r="M544" s="7">
        <v>0</v>
      </c>
      <c r="N544" s="7">
        <v>29.270457622486798</v>
      </c>
      <c r="O544" s="7">
        <v>38.234360716335701</v>
      </c>
      <c r="P544" s="7">
        <v>46.721059832011001</v>
      </c>
      <c r="Q544" s="7">
        <v>35.266987266114803</v>
      </c>
      <c r="R544" s="7">
        <v>54.167435226382601</v>
      </c>
      <c r="S544" s="7">
        <v>45.0017207205875</v>
      </c>
      <c r="T544" s="14"/>
      <c r="U544" s="2"/>
      <c r="V544" s="2"/>
    </row>
    <row r="545" spans="1:22">
      <c r="A545" s="8" t="s">
        <v>1078</v>
      </c>
      <c r="B545" s="9" t="s">
        <v>1127</v>
      </c>
      <c r="C545" s="6" t="s">
        <v>358</v>
      </c>
      <c r="D545" s="6" t="s">
        <v>1128</v>
      </c>
      <c r="E545" s="6" t="s">
        <v>44</v>
      </c>
      <c r="F545" s="6" t="s">
        <v>360</v>
      </c>
      <c r="G545" s="6" t="s">
        <v>30</v>
      </c>
      <c r="H545" s="7">
        <v>22.626354398029207</v>
      </c>
      <c r="I545" s="7">
        <v>14.626305092579347</v>
      </c>
      <c r="J545" s="7">
        <v>2.2469885249649399</v>
      </c>
      <c r="K545" s="7">
        <v>27.001927335529</v>
      </c>
      <c r="L545" s="7">
        <v>76.493333333333339</v>
      </c>
      <c r="M545" s="7">
        <v>0</v>
      </c>
      <c r="N545" s="7">
        <v>29.270457622486798</v>
      </c>
      <c r="O545" s="7">
        <v>38.234360716335701</v>
      </c>
      <c r="P545" s="7">
        <v>34.626428356204002</v>
      </c>
      <c r="Q545" s="7">
        <v>26.3100322459666</v>
      </c>
      <c r="R545" s="7">
        <v>47.0126976798188</v>
      </c>
      <c r="S545" s="7">
        <v>26.3983570877079</v>
      </c>
      <c r="T545" s="14"/>
      <c r="U545" s="2"/>
      <c r="V545" s="2"/>
    </row>
    <row r="546" spans="1:22">
      <c r="A546" s="8" t="s">
        <v>1078</v>
      </c>
      <c r="B546" s="9" t="s">
        <v>1129</v>
      </c>
      <c r="C546" s="6" t="s">
        <v>358</v>
      </c>
      <c r="D546" s="6" t="s">
        <v>1130</v>
      </c>
      <c r="E546" s="6" t="s">
        <v>28</v>
      </c>
      <c r="F546" s="6" t="s">
        <v>360</v>
      </c>
      <c r="G546" s="6" t="s">
        <v>30</v>
      </c>
      <c r="H546" s="7">
        <v>28.87074106258509</v>
      </c>
      <c r="I546" s="7">
        <v>14.971051848658327</v>
      </c>
      <c r="J546" s="7">
        <v>3.3961443785615302</v>
      </c>
      <c r="K546" s="7">
        <v>27.001927335529</v>
      </c>
      <c r="L546" s="7">
        <v>76.493333333333339</v>
      </c>
      <c r="M546" s="7">
        <v>0</v>
      </c>
      <c r="N546" s="7">
        <v>29.270457622486798</v>
      </c>
      <c r="O546" s="7">
        <v>38.234360716335701</v>
      </c>
      <c r="P546" s="7">
        <v>49.720274883475227</v>
      </c>
      <c r="Q546" s="7">
        <v>39.430817421865498</v>
      </c>
      <c r="R546" s="7">
        <v>66.874890325271096</v>
      </c>
      <c r="S546" s="7">
        <v>37.710388172484201</v>
      </c>
      <c r="T546" s="14"/>
      <c r="U546" s="2"/>
      <c r="V546" s="2"/>
    </row>
    <row r="547" spans="1:22">
      <c r="A547" s="8" t="s">
        <v>1078</v>
      </c>
      <c r="B547" s="9" t="s">
        <v>1131</v>
      </c>
      <c r="C547" s="6" t="s">
        <v>358</v>
      </c>
      <c r="D547" s="6" t="s">
        <v>1132</v>
      </c>
      <c r="E547" s="6" t="s">
        <v>28</v>
      </c>
      <c r="F547" s="6" t="s">
        <v>360</v>
      </c>
      <c r="G547" s="6" t="s">
        <v>30</v>
      </c>
      <c r="H547" s="7">
        <v>28.807736878412648</v>
      </c>
      <c r="I547" s="7">
        <v>15.998896317214481</v>
      </c>
      <c r="J547" s="7">
        <v>5.4187838351522304</v>
      </c>
      <c r="K547" s="7">
        <v>27.528243125002682</v>
      </c>
      <c r="L547" s="7">
        <v>76.493333333333339</v>
      </c>
      <c r="M547" s="7">
        <v>2.6315789473684199</v>
      </c>
      <c r="N547" s="7">
        <v>29.270457622486798</v>
      </c>
      <c r="O547" s="7">
        <v>38.234360716335701</v>
      </c>
      <c r="P547" s="7">
        <v>48.020997720209898</v>
      </c>
      <c r="Q547" s="7">
        <v>27.6989099318493</v>
      </c>
      <c r="R547" s="7">
        <v>67.151143094128798</v>
      </c>
      <c r="S547" s="7">
        <v>39.051896240471301</v>
      </c>
      <c r="T547" s="14"/>
      <c r="U547" s="2"/>
      <c r="V547" s="2"/>
    </row>
    <row r="548" spans="1:22">
      <c r="A548" s="8" t="s">
        <v>1078</v>
      </c>
      <c r="B548" s="9" t="s">
        <v>1133</v>
      </c>
      <c r="C548" s="6" t="s">
        <v>358</v>
      </c>
      <c r="D548" s="6" t="s">
        <v>1134</v>
      </c>
      <c r="E548" s="6" t="s">
        <v>44</v>
      </c>
      <c r="F548" s="6" t="s">
        <v>360</v>
      </c>
      <c r="G548" s="6" t="s">
        <v>30</v>
      </c>
      <c r="H548" s="7">
        <v>25.319070350527454</v>
      </c>
      <c r="I548" s="7">
        <v>15.094206997453824</v>
      </c>
      <c r="J548" s="7">
        <v>3.8066615412131899</v>
      </c>
      <c r="K548" s="7">
        <v>27.001927335529</v>
      </c>
      <c r="L548" s="7">
        <v>76.493333333333339</v>
      </c>
      <c r="M548" s="7">
        <v>0</v>
      </c>
      <c r="N548" s="7">
        <v>29.270457622486798</v>
      </c>
      <c r="O548" s="7">
        <v>38.234360716335701</v>
      </c>
      <c r="P548" s="7">
        <v>40.656365380137899</v>
      </c>
      <c r="Q548" s="7">
        <v>33.4355781696935</v>
      </c>
      <c r="R548" s="7">
        <v>58.880480563195903</v>
      </c>
      <c r="S548" s="7">
        <v>26.042643802302099</v>
      </c>
      <c r="T548" s="14"/>
      <c r="U548" s="2"/>
      <c r="V548" s="2"/>
    </row>
    <row r="549" spans="1:22">
      <c r="A549" s="8" t="s">
        <v>1078</v>
      </c>
      <c r="B549" s="9" t="s">
        <v>1135</v>
      </c>
      <c r="C549" s="6" t="s">
        <v>358</v>
      </c>
      <c r="D549" s="6" t="s">
        <v>1136</v>
      </c>
      <c r="E549" s="6" t="s">
        <v>44</v>
      </c>
      <c r="F549" s="6" t="s">
        <v>360</v>
      </c>
      <c r="G549" s="6" t="s">
        <v>30</v>
      </c>
      <c r="H549" s="7">
        <v>22.549333948140081</v>
      </c>
      <c r="I549" s="7">
        <v>15.19085779966127</v>
      </c>
      <c r="J549" s="7">
        <v>4.1288308819046797</v>
      </c>
      <c r="K549" s="7">
        <v>27.001927335529</v>
      </c>
      <c r="L549" s="7">
        <v>76.493333333333339</v>
      </c>
      <c r="M549" s="7">
        <v>0</v>
      </c>
      <c r="N549" s="7">
        <v>29.270457622486798</v>
      </c>
      <c r="O549" s="7">
        <v>38.234360716335701</v>
      </c>
      <c r="P549" s="7">
        <v>33.587048170858303</v>
      </c>
      <c r="Q549" s="7">
        <v>29.568858661899899</v>
      </c>
      <c r="R549" s="7">
        <v>47.772297929099501</v>
      </c>
      <c r="S549" s="7">
        <v>21.410893167096301</v>
      </c>
      <c r="T549" s="14"/>
      <c r="U549" s="2"/>
      <c r="V549" s="2"/>
    </row>
    <row r="550" spans="1:22">
      <c r="A550" s="8" t="s">
        <v>1078</v>
      </c>
      <c r="B550" s="9" t="s">
        <v>1137</v>
      </c>
      <c r="C550" s="6" t="s">
        <v>358</v>
      </c>
      <c r="D550" s="6" t="s">
        <v>1138</v>
      </c>
      <c r="E550" s="6" t="s">
        <v>28</v>
      </c>
      <c r="F550" s="6" t="s">
        <v>360</v>
      </c>
      <c r="G550" s="6" t="s">
        <v>30</v>
      </c>
      <c r="H550" s="7">
        <v>27.809578313289727</v>
      </c>
      <c r="I550" s="7">
        <v>15.608593806993948</v>
      </c>
      <c r="J550" s="7">
        <v>5.5212842396802699</v>
      </c>
      <c r="K550" s="7">
        <v>27.001927335529</v>
      </c>
      <c r="L550" s="7">
        <v>76.493333333333339</v>
      </c>
      <c r="M550" s="7">
        <v>0</v>
      </c>
      <c r="N550" s="7">
        <v>29.270457622486798</v>
      </c>
      <c r="O550" s="7">
        <v>38.234360716335701</v>
      </c>
      <c r="P550" s="7">
        <v>46.1110550727334</v>
      </c>
      <c r="Q550" s="7">
        <v>35.937270201510003</v>
      </c>
      <c r="R550" s="7">
        <v>63.413679019123599</v>
      </c>
      <c r="S550" s="7">
        <v>33.895323561954903</v>
      </c>
      <c r="T550" s="14"/>
      <c r="U550" s="2"/>
      <c r="V550" s="2"/>
    </row>
    <row r="551" spans="1:22">
      <c r="A551" s="8" t="s">
        <v>1078</v>
      </c>
      <c r="B551" s="9" t="s">
        <v>1139</v>
      </c>
      <c r="C551" s="6" t="s">
        <v>358</v>
      </c>
      <c r="D551" s="6" t="s">
        <v>1140</v>
      </c>
      <c r="E551" s="6" t="s">
        <v>44</v>
      </c>
      <c r="F551" s="6" t="s">
        <v>360</v>
      </c>
      <c r="G551" s="6" t="s">
        <v>30</v>
      </c>
      <c r="H551" s="7">
        <v>33.131629690406719</v>
      </c>
      <c r="I551" s="7">
        <v>17.515344731572526</v>
      </c>
      <c r="J551" s="7">
        <v>11.8771206549422</v>
      </c>
      <c r="K551" s="7">
        <v>27.001927335529</v>
      </c>
      <c r="L551" s="7">
        <v>76.493333333333339</v>
      </c>
      <c r="M551" s="7">
        <v>0</v>
      </c>
      <c r="N551" s="7">
        <v>29.270457622486798</v>
      </c>
      <c r="O551" s="7">
        <v>38.234360716335701</v>
      </c>
      <c r="P551" s="7">
        <v>56.556057128658004</v>
      </c>
      <c r="Q551" s="7">
        <v>60.737859417711199</v>
      </c>
      <c r="R551" s="7">
        <v>62.7352930501552</v>
      </c>
      <c r="S551" s="7">
        <v>48.285920062634197</v>
      </c>
      <c r="T551" s="14"/>
      <c r="U551" s="2"/>
      <c r="V551" s="2"/>
    </row>
    <row r="552" spans="1:22">
      <c r="A552" s="8" t="s">
        <v>1078</v>
      </c>
      <c r="B552" s="9" t="s">
        <v>1141</v>
      </c>
      <c r="C552" s="6" t="s">
        <v>358</v>
      </c>
      <c r="D552" s="6" t="s">
        <v>1142</v>
      </c>
      <c r="E552" s="6" t="s">
        <v>28</v>
      </c>
      <c r="F552" s="6" t="s">
        <v>360</v>
      </c>
      <c r="G552" s="6" t="s">
        <v>30</v>
      </c>
      <c r="H552" s="7">
        <v>29.459092598403807</v>
      </c>
      <c r="I552" s="7">
        <v>17.55897983121779</v>
      </c>
      <c r="J552" s="7">
        <v>7.8120446713036102</v>
      </c>
      <c r="K552" s="7">
        <v>28.580874703950052</v>
      </c>
      <c r="L552" s="7">
        <v>76.493333333333339</v>
      </c>
      <c r="M552" s="7">
        <v>7.8947368421052602</v>
      </c>
      <c r="N552" s="7">
        <v>29.270457622486798</v>
      </c>
      <c r="O552" s="7">
        <v>38.234360716335701</v>
      </c>
      <c r="P552" s="7">
        <v>47.309261749182838</v>
      </c>
      <c r="Q552" s="7">
        <v>38.308590548893598</v>
      </c>
      <c r="R552" s="7">
        <v>61.491485557381402</v>
      </c>
      <c r="S552" s="7">
        <v>37.627373541128897</v>
      </c>
      <c r="T552" s="14"/>
      <c r="U552" s="2"/>
      <c r="V552" s="2"/>
    </row>
    <row r="553" spans="1:22">
      <c r="A553" s="8" t="s">
        <v>1078</v>
      </c>
      <c r="B553" s="9" t="s">
        <v>1143</v>
      </c>
      <c r="C553" s="6" t="s">
        <v>358</v>
      </c>
      <c r="D553" s="6" t="s">
        <v>1144</v>
      </c>
      <c r="E553" s="6" t="s">
        <v>44</v>
      </c>
      <c r="F553" s="6" t="s">
        <v>360</v>
      </c>
      <c r="G553" s="6" t="s">
        <v>30</v>
      </c>
      <c r="H553" s="7">
        <v>21.391529883297522</v>
      </c>
      <c r="I553" s="7">
        <v>15.589697963485069</v>
      </c>
      <c r="J553" s="7">
        <v>5.4582980946506803</v>
      </c>
      <c r="K553" s="7">
        <v>27.001927335529</v>
      </c>
      <c r="L553" s="7">
        <v>76.493333333333339</v>
      </c>
      <c r="M553" s="7">
        <v>0</v>
      </c>
      <c r="N553" s="7">
        <v>29.270457622486798</v>
      </c>
      <c r="O553" s="7">
        <v>38.234360716335701</v>
      </c>
      <c r="P553" s="7">
        <v>30.094277763016201</v>
      </c>
      <c r="Q553" s="7">
        <v>21.395071687768201</v>
      </c>
      <c r="R553" s="7">
        <v>51.084731051474598</v>
      </c>
      <c r="S553" s="7">
        <v>13.453427512181801</v>
      </c>
      <c r="T553" s="14"/>
      <c r="U553" s="2"/>
      <c r="V553" s="2"/>
    </row>
    <row r="554" spans="1:22">
      <c r="A554" s="8" t="s">
        <v>1078</v>
      </c>
      <c r="B554" s="9" t="s">
        <v>1145</v>
      </c>
      <c r="C554" s="6" t="s">
        <v>358</v>
      </c>
      <c r="D554" s="6" t="s">
        <v>1146</v>
      </c>
      <c r="E554" s="6" t="s">
        <v>28</v>
      </c>
      <c r="F554" s="6" t="s">
        <v>360</v>
      </c>
      <c r="G554" s="6" t="s">
        <v>30</v>
      </c>
      <c r="H554" s="7">
        <v>33.265565285649942</v>
      </c>
      <c r="I554" s="7">
        <v>15.51468173844011</v>
      </c>
      <c r="J554" s="7">
        <v>5.2082440111674799</v>
      </c>
      <c r="K554" s="7">
        <v>27.001927335529</v>
      </c>
      <c r="L554" s="7">
        <v>76.493333333333339</v>
      </c>
      <c r="M554" s="7">
        <v>0</v>
      </c>
      <c r="N554" s="7">
        <v>29.270457622486798</v>
      </c>
      <c r="O554" s="7">
        <v>38.234360716335701</v>
      </c>
      <c r="P554" s="7">
        <v>59.891890606464685</v>
      </c>
      <c r="Q554" s="7">
        <v>58.952771747640803</v>
      </c>
      <c r="R554" s="7">
        <v>62.072738087014699</v>
      </c>
      <c r="S554" s="7">
        <v>58.180602555326601</v>
      </c>
      <c r="T554" s="14"/>
      <c r="U554" s="2"/>
      <c r="V554" s="2"/>
    </row>
    <row r="555" spans="1:22">
      <c r="A555" s="8" t="s">
        <v>1078</v>
      </c>
      <c r="B555" s="9" t="s">
        <v>1147</v>
      </c>
      <c r="C555" s="6" t="s">
        <v>358</v>
      </c>
      <c r="D555" s="6" t="s">
        <v>1148</v>
      </c>
      <c r="E555" s="6" t="s">
        <v>41</v>
      </c>
      <c r="F555" s="6" t="s">
        <v>360</v>
      </c>
      <c r="G555" s="6" t="s">
        <v>30</v>
      </c>
      <c r="H555" s="7">
        <v>24.315391020597531</v>
      </c>
      <c r="I555" s="7">
        <v>14.98422312907007</v>
      </c>
      <c r="J555" s="7">
        <v>3.4400486466006801</v>
      </c>
      <c r="K555" s="7">
        <v>27.001927335529</v>
      </c>
      <c r="L555" s="7">
        <v>76.493333333333339</v>
      </c>
      <c r="M555" s="7">
        <v>0</v>
      </c>
      <c r="N555" s="7">
        <v>29.270457622486798</v>
      </c>
      <c r="O555" s="7">
        <v>38.234360716335701</v>
      </c>
      <c r="P555" s="7">
        <v>38.312142857888716</v>
      </c>
      <c r="Q555" s="7">
        <v>28.368304181020999</v>
      </c>
      <c r="R555" s="7">
        <v>60.719448389369397</v>
      </c>
      <c r="S555" s="7">
        <v>20.876756664841899</v>
      </c>
      <c r="T555" s="14"/>
      <c r="U555" s="2"/>
      <c r="V555" s="2"/>
    </row>
    <row r="556" spans="1:22">
      <c r="A556" s="8" t="s">
        <v>1078</v>
      </c>
      <c r="B556" s="9" t="s">
        <v>1149</v>
      </c>
      <c r="C556" s="6" t="s">
        <v>358</v>
      </c>
      <c r="D556" s="6" t="s">
        <v>1150</v>
      </c>
      <c r="E556" s="6" t="s">
        <v>41</v>
      </c>
      <c r="F556" s="6" t="s">
        <v>360</v>
      </c>
      <c r="G556" s="6" t="s">
        <v>30</v>
      </c>
      <c r="H556" s="7">
        <v>25.902568670124211</v>
      </c>
      <c r="I556" s="7">
        <v>14.425434795203429</v>
      </c>
      <c r="J556" s="7">
        <v>1.5774208670452099</v>
      </c>
      <c r="K556" s="7">
        <v>27.001927335529</v>
      </c>
      <c r="L556" s="7">
        <v>76.493333333333339</v>
      </c>
      <c r="M556" s="7">
        <v>0</v>
      </c>
      <c r="N556" s="7">
        <v>29.270457622486798</v>
      </c>
      <c r="O556" s="7">
        <v>38.234360716335701</v>
      </c>
      <c r="P556" s="7">
        <v>43.118269482505383</v>
      </c>
      <c r="Q556" s="7">
        <v>26.842856887321499</v>
      </c>
      <c r="R556" s="7">
        <v>58.074333817344801</v>
      </c>
      <c r="S556" s="7">
        <v>36.299911445257898</v>
      </c>
      <c r="T556" s="14"/>
      <c r="U556" s="2"/>
      <c r="V556" s="2"/>
    </row>
    <row r="557" spans="1:22">
      <c r="A557" s="8" t="s">
        <v>1078</v>
      </c>
      <c r="B557" s="9" t="s">
        <v>1151</v>
      </c>
      <c r="C557" s="6" t="s">
        <v>358</v>
      </c>
      <c r="D557" s="6" t="s">
        <v>1152</v>
      </c>
      <c r="E557" s="6" t="s">
        <v>28</v>
      </c>
      <c r="F557" s="6" t="s">
        <v>360</v>
      </c>
      <c r="G557" s="6" t="s">
        <v>30</v>
      </c>
      <c r="H557" s="7">
        <v>29.818502580018631</v>
      </c>
      <c r="I557" s="7">
        <v>17.881697905401236</v>
      </c>
      <c r="J557" s="7">
        <v>13.098297901037901</v>
      </c>
      <c r="K557" s="7">
        <v>27.001927335529</v>
      </c>
      <c r="L557" s="7">
        <v>76.493333333333339</v>
      </c>
      <c r="M557" s="7">
        <v>0</v>
      </c>
      <c r="N557" s="7">
        <v>29.270457622486798</v>
      </c>
      <c r="O557" s="7">
        <v>38.234360716335701</v>
      </c>
      <c r="P557" s="7">
        <v>47.723709591944726</v>
      </c>
      <c r="Q557" s="7">
        <v>40.425566669106601</v>
      </c>
      <c r="R557" s="7">
        <v>55.689072991632599</v>
      </c>
      <c r="S557" s="7">
        <v>43.4074176536759</v>
      </c>
      <c r="T557" s="14"/>
      <c r="U557" s="2"/>
      <c r="V557" s="2"/>
    </row>
    <row r="558" spans="1:22">
      <c r="A558" s="8" t="s">
        <v>1078</v>
      </c>
      <c r="B558" s="9" t="s">
        <v>1153</v>
      </c>
      <c r="C558" s="6" t="s">
        <v>358</v>
      </c>
      <c r="D558" s="6" t="s">
        <v>143</v>
      </c>
      <c r="E558" s="6" t="s">
        <v>44</v>
      </c>
      <c r="F558" s="6" t="s">
        <v>360</v>
      </c>
      <c r="G558" s="6" t="s">
        <v>30</v>
      </c>
      <c r="H558" s="7">
        <v>27.139516823850677</v>
      </c>
      <c r="I558" s="7">
        <v>15.316874401724114</v>
      </c>
      <c r="J558" s="7">
        <v>4.5488862221141604</v>
      </c>
      <c r="K558" s="7">
        <v>27.001927335529</v>
      </c>
      <c r="L558" s="7">
        <v>76.493333333333339</v>
      </c>
      <c r="M558" s="7">
        <v>0</v>
      </c>
      <c r="N558" s="7">
        <v>29.270457622486798</v>
      </c>
      <c r="O558" s="7">
        <v>38.234360716335701</v>
      </c>
      <c r="P558" s="7">
        <v>44.873480457040522</v>
      </c>
      <c r="Q558" s="7">
        <v>33.767425321993002</v>
      </c>
      <c r="R558" s="7">
        <v>51.588285035393199</v>
      </c>
      <c r="S558" s="7">
        <v>43.711703446211601</v>
      </c>
      <c r="T558" s="14"/>
      <c r="U558" s="2"/>
      <c r="V558" s="2"/>
    </row>
    <row r="559" spans="1:22">
      <c r="A559" s="8" t="s">
        <v>1078</v>
      </c>
      <c r="B559" s="9" t="s">
        <v>1154</v>
      </c>
      <c r="C559" s="6" t="s">
        <v>358</v>
      </c>
      <c r="D559" s="6" t="s">
        <v>1155</v>
      </c>
      <c r="E559" s="6" t="s">
        <v>44</v>
      </c>
      <c r="F559" s="6" t="s">
        <v>360</v>
      </c>
      <c r="G559" s="6" t="s">
        <v>30</v>
      </c>
      <c r="H559" s="7">
        <v>25.136575848466364</v>
      </c>
      <c r="I559" s="7">
        <v>15.427674581985041</v>
      </c>
      <c r="J559" s="7">
        <v>4.9182201563172496</v>
      </c>
      <c r="K559" s="7">
        <v>27.001927335529</v>
      </c>
      <c r="L559" s="7">
        <v>76.493333333333339</v>
      </c>
      <c r="M559" s="7">
        <v>0</v>
      </c>
      <c r="N559" s="7">
        <v>29.270457622486798</v>
      </c>
      <c r="O559" s="7">
        <v>38.234360716335701</v>
      </c>
      <c r="P559" s="7">
        <v>39.699927748188344</v>
      </c>
      <c r="Q559" s="7">
        <v>35.433792127146901</v>
      </c>
      <c r="R559" s="7">
        <v>52.458632028990003</v>
      </c>
      <c r="S559" s="7">
        <v>29.074291277907399</v>
      </c>
      <c r="T559" s="14"/>
      <c r="U559" s="2"/>
      <c r="V559" s="2"/>
    </row>
    <row r="560" spans="1:22">
      <c r="A560" s="8" t="s">
        <v>1078</v>
      </c>
      <c r="B560" s="9" t="s">
        <v>1156</v>
      </c>
      <c r="C560" s="6" t="s">
        <v>358</v>
      </c>
      <c r="D560" s="6" t="s">
        <v>1157</v>
      </c>
      <c r="E560" s="6" t="s">
        <v>44</v>
      </c>
      <c r="F560" s="6" t="s">
        <v>360</v>
      </c>
      <c r="G560" s="6" t="s">
        <v>30</v>
      </c>
      <c r="H560" s="7">
        <v>27.985533782577804</v>
      </c>
      <c r="I560" s="7">
        <v>16.564189050160611</v>
      </c>
      <c r="J560" s="7">
        <v>8.7066017169024796</v>
      </c>
      <c r="K560" s="7">
        <v>27.001927335529</v>
      </c>
      <c r="L560" s="7">
        <v>76.493333333333339</v>
      </c>
      <c r="M560" s="7">
        <v>0</v>
      </c>
      <c r="N560" s="7">
        <v>29.270457622486798</v>
      </c>
      <c r="O560" s="7">
        <v>38.234360716335701</v>
      </c>
      <c r="P560" s="7">
        <v>45.117550881203584</v>
      </c>
      <c r="Q560" s="7">
        <v>30.848481435089901</v>
      </c>
      <c r="R560" s="7">
        <v>59.008298098692201</v>
      </c>
      <c r="S560" s="7">
        <v>38.361338386771799</v>
      </c>
      <c r="T560" s="14"/>
      <c r="U560" s="2"/>
      <c r="V560" s="2"/>
    </row>
    <row r="561" spans="1:22">
      <c r="A561" s="8" t="s">
        <v>1078</v>
      </c>
      <c r="B561" s="9" t="s">
        <v>1158</v>
      </c>
      <c r="C561" s="6" t="s">
        <v>358</v>
      </c>
      <c r="D561" s="6" t="s">
        <v>1159</v>
      </c>
      <c r="E561" s="6" t="s">
        <v>28</v>
      </c>
      <c r="F561" s="6" t="s">
        <v>360</v>
      </c>
      <c r="G561" s="6" t="s">
        <v>30</v>
      </c>
      <c r="H561" s="7">
        <v>26.562446079409305</v>
      </c>
      <c r="I561" s="7">
        <v>15.957532019900686</v>
      </c>
      <c r="J561" s="7">
        <v>6.6844116160360603</v>
      </c>
      <c r="K561" s="7">
        <v>27.001927335529</v>
      </c>
      <c r="L561" s="7">
        <v>76.493333333333339</v>
      </c>
      <c r="M561" s="7">
        <v>0</v>
      </c>
      <c r="N561" s="7">
        <v>29.270457622486798</v>
      </c>
      <c r="O561" s="7">
        <v>38.234360716335701</v>
      </c>
      <c r="P561" s="7">
        <v>42.469817168672243</v>
      </c>
      <c r="Q561" s="7">
        <v>33.083889795209998</v>
      </c>
      <c r="R561" s="7">
        <v>57.281028232860997</v>
      </c>
      <c r="S561" s="7">
        <v>32.351569791214601</v>
      </c>
      <c r="T561" s="14"/>
      <c r="U561" s="2"/>
      <c r="V561" s="2"/>
    </row>
    <row r="562" spans="1:22">
      <c r="A562" s="8" t="s">
        <v>1078</v>
      </c>
      <c r="B562" s="9" t="s">
        <v>1160</v>
      </c>
      <c r="C562" s="6" t="s">
        <v>358</v>
      </c>
      <c r="D562" s="6" t="s">
        <v>1161</v>
      </c>
      <c r="E562" s="6" t="s">
        <v>44</v>
      </c>
      <c r="F562" s="6" t="s">
        <v>360</v>
      </c>
      <c r="G562" s="6" t="s">
        <v>30</v>
      </c>
      <c r="H562" s="7">
        <v>23.404750936408448</v>
      </c>
      <c r="I562" s="7">
        <v>18.300971667342896</v>
      </c>
      <c r="J562" s="7">
        <v>14.495877107510101</v>
      </c>
      <c r="K562" s="7">
        <v>27.001927335529</v>
      </c>
      <c r="L562" s="7">
        <v>76.493333333333339</v>
      </c>
      <c r="M562" s="7">
        <v>0</v>
      </c>
      <c r="N562" s="7">
        <v>29.270457622486798</v>
      </c>
      <c r="O562" s="7">
        <v>38.234360716335701</v>
      </c>
      <c r="P562" s="7">
        <v>31.06041984000678</v>
      </c>
      <c r="Q562" s="7">
        <v>26.8693177232831</v>
      </c>
      <c r="R562" s="7">
        <v>43.029767974286798</v>
      </c>
      <c r="S562" s="7">
        <v>21.1866227640886</v>
      </c>
      <c r="T562" s="14"/>
      <c r="U562" s="2"/>
      <c r="V562" s="2"/>
    </row>
    <row r="563" spans="1:22">
      <c r="A563" s="8" t="s">
        <v>1078</v>
      </c>
      <c r="B563" s="9" t="s">
        <v>1162</v>
      </c>
      <c r="C563" s="6" t="s">
        <v>358</v>
      </c>
      <c r="D563" s="6" t="s">
        <v>1163</v>
      </c>
      <c r="E563" s="6" t="s">
        <v>28</v>
      </c>
      <c r="F563" s="6" t="s">
        <v>360</v>
      </c>
      <c r="G563" s="6" t="s">
        <v>30</v>
      </c>
      <c r="H563" s="7">
        <v>24.465466238181719</v>
      </c>
      <c r="I563" s="7">
        <v>15.408472581747606</v>
      </c>
      <c r="J563" s="7">
        <v>4.8542134888591297</v>
      </c>
      <c r="K563" s="7">
        <v>27.001927335529</v>
      </c>
      <c r="L563" s="7">
        <v>76.493333333333339</v>
      </c>
      <c r="M563" s="7">
        <v>0</v>
      </c>
      <c r="N563" s="7">
        <v>29.270457622486798</v>
      </c>
      <c r="O563" s="7">
        <v>38.234360716335701</v>
      </c>
      <c r="P563" s="7">
        <v>38.050956722832879</v>
      </c>
      <c r="Q563" s="7">
        <v>27.873797220879801</v>
      </c>
      <c r="R563" s="7">
        <v>60.035279587548501</v>
      </c>
      <c r="S563" s="7">
        <v>21.155213609093799</v>
      </c>
      <c r="T563" s="14"/>
      <c r="U563" s="2"/>
      <c r="V563" s="2"/>
    </row>
    <row r="564" spans="1:22">
      <c r="A564" s="8" t="s">
        <v>1078</v>
      </c>
      <c r="B564" s="9" t="s">
        <v>1164</v>
      </c>
      <c r="C564" s="6" t="s">
        <v>358</v>
      </c>
      <c r="D564" s="6" t="s">
        <v>1165</v>
      </c>
      <c r="E564" s="6" t="s">
        <v>44</v>
      </c>
      <c r="F564" s="6" t="s">
        <v>360</v>
      </c>
      <c r="G564" s="6" t="s">
        <v>30</v>
      </c>
      <c r="H564" s="7">
        <v>24.236811464646699</v>
      </c>
      <c r="I564" s="7">
        <v>16.405360265263575</v>
      </c>
      <c r="J564" s="7">
        <v>8.1771724339123608</v>
      </c>
      <c r="K564" s="7">
        <v>27.001927335529</v>
      </c>
      <c r="L564" s="7">
        <v>76.493333333333339</v>
      </c>
      <c r="M564" s="7">
        <v>0</v>
      </c>
      <c r="N564" s="7">
        <v>29.270457622486798</v>
      </c>
      <c r="O564" s="7">
        <v>38.234360716335701</v>
      </c>
      <c r="P564" s="7">
        <v>35.983988263721386</v>
      </c>
      <c r="Q564" s="7">
        <v>31.171444985655501</v>
      </c>
      <c r="R564" s="7">
        <v>57.809788446369801</v>
      </c>
      <c r="S564" s="7">
        <v>16.564459720105901</v>
      </c>
      <c r="T564" s="14"/>
      <c r="U564" s="2"/>
      <c r="V564" s="2"/>
    </row>
    <row r="565" spans="1:22">
      <c r="A565" s="8" t="s">
        <v>1078</v>
      </c>
      <c r="B565" s="9" t="s">
        <v>1166</v>
      </c>
      <c r="C565" s="6" t="s">
        <v>358</v>
      </c>
      <c r="D565" s="6" t="s">
        <v>1167</v>
      </c>
      <c r="E565" s="6" t="s">
        <v>28</v>
      </c>
      <c r="F565" s="6" t="s">
        <v>360</v>
      </c>
      <c r="G565" s="6" t="s">
        <v>30</v>
      </c>
      <c r="H565" s="7">
        <v>28.308000849721921</v>
      </c>
      <c r="I565" s="7">
        <v>14.816278314542448</v>
      </c>
      <c r="J565" s="7">
        <v>2.8802325981752701</v>
      </c>
      <c r="K565" s="7">
        <v>27.001927335529</v>
      </c>
      <c r="L565" s="7">
        <v>76.493333333333339</v>
      </c>
      <c r="M565" s="7">
        <v>0</v>
      </c>
      <c r="N565" s="7">
        <v>29.270457622486798</v>
      </c>
      <c r="O565" s="7">
        <v>38.234360716335701</v>
      </c>
      <c r="P565" s="7">
        <v>48.545584652491122</v>
      </c>
      <c r="Q565" s="7">
        <v>35.552381626400198</v>
      </c>
      <c r="R565" s="7">
        <v>57.9438623509987</v>
      </c>
      <c r="S565" s="7">
        <v>45.643908467029</v>
      </c>
      <c r="T565" s="14"/>
      <c r="U565" s="2"/>
      <c r="V565" s="2"/>
    </row>
    <row r="566" spans="1:22">
      <c r="A566" s="8" t="s">
        <v>1078</v>
      </c>
      <c r="B566" s="9" t="s">
        <v>1168</v>
      </c>
      <c r="C566" s="6" t="s">
        <v>358</v>
      </c>
      <c r="D566" s="6" t="s">
        <v>1169</v>
      </c>
      <c r="E566" s="6" t="s">
        <v>41</v>
      </c>
      <c r="F566" s="6" t="s">
        <v>360</v>
      </c>
      <c r="G566" s="6" t="s">
        <v>30</v>
      </c>
      <c r="H566" s="7">
        <v>23.677446670685072</v>
      </c>
      <c r="I566" s="7">
        <v>14.967401543985375</v>
      </c>
      <c r="J566" s="7">
        <v>3.38397669631836</v>
      </c>
      <c r="K566" s="7">
        <v>27.001927335529</v>
      </c>
      <c r="L566" s="7">
        <v>76.493333333333339</v>
      </c>
      <c r="M566" s="7">
        <v>0</v>
      </c>
      <c r="N566" s="7">
        <v>29.270457622486798</v>
      </c>
      <c r="O566" s="7">
        <v>38.234360716335701</v>
      </c>
      <c r="P566" s="7">
        <v>36.742514360734617</v>
      </c>
      <c r="Q566" s="7">
        <v>31.365420013352701</v>
      </c>
      <c r="R566" s="7">
        <v>41.296880870179599</v>
      </c>
      <c r="S566" s="7">
        <v>34.876695024980599</v>
      </c>
      <c r="T566" s="14"/>
      <c r="U566" s="2"/>
      <c r="V566" s="2"/>
    </row>
    <row r="567" spans="1:22">
      <c r="A567" s="8" t="s">
        <v>1078</v>
      </c>
      <c r="B567" s="9" t="s">
        <v>1170</v>
      </c>
      <c r="C567" s="6" t="s">
        <v>358</v>
      </c>
      <c r="D567" s="6" t="s">
        <v>1171</v>
      </c>
      <c r="E567" s="6" t="s">
        <v>28</v>
      </c>
      <c r="F567" s="6" t="s">
        <v>360</v>
      </c>
      <c r="G567" s="6" t="s">
        <v>30</v>
      </c>
      <c r="H567" s="7">
        <v>27.586765351300155</v>
      </c>
      <c r="I567" s="7">
        <v>19.306196026102256</v>
      </c>
      <c r="J567" s="7">
        <v>17.846624970041301</v>
      </c>
      <c r="K567" s="7">
        <v>27.001927335529</v>
      </c>
      <c r="L567" s="7">
        <v>76.493333333333339</v>
      </c>
      <c r="M567" s="7">
        <v>0</v>
      </c>
      <c r="N567" s="7">
        <v>29.270457622486798</v>
      </c>
      <c r="O567" s="7">
        <v>38.234360716335701</v>
      </c>
      <c r="P567" s="7">
        <v>40.007619339097005</v>
      </c>
      <c r="Q567" s="7">
        <v>32.547133585904398</v>
      </c>
      <c r="R567" s="7">
        <v>41.9057941650453</v>
      </c>
      <c r="S567" s="7">
        <v>41.839687389745002</v>
      </c>
      <c r="T567" s="14"/>
      <c r="U567" s="2"/>
      <c r="V567" s="2"/>
    </row>
    <row r="568" spans="1:22">
      <c r="A568" s="8" t="s">
        <v>1078</v>
      </c>
      <c r="B568" s="9" t="s">
        <v>1172</v>
      </c>
      <c r="C568" s="6" t="s">
        <v>358</v>
      </c>
      <c r="D568" s="6" t="s">
        <v>1173</v>
      </c>
      <c r="E568" s="6" t="s">
        <v>33</v>
      </c>
      <c r="F568" s="6" t="s">
        <v>360</v>
      </c>
      <c r="G568" s="6" t="s">
        <v>30</v>
      </c>
      <c r="H568" s="7">
        <v>23.251488066271982</v>
      </c>
      <c r="I568" s="7">
        <v>14.882884264465577</v>
      </c>
      <c r="J568" s="7">
        <v>3.1022524312523698</v>
      </c>
      <c r="K568" s="7">
        <v>27.001927335529</v>
      </c>
      <c r="L568" s="7">
        <v>76.493333333333339</v>
      </c>
      <c r="M568" s="7">
        <v>0</v>
      </c>
      <c r="N568" s="7">
        <v>29.270457622486798</v>
      </c>
      <c r="O568" s="7">
        <v>38.234360716335701</v>
      </c>
      <c r="P568" s="7">
        <v>35.804393768981583</v>
      </c>
      <c r="Q568" s="7">
        <v>22.420729471406698</v>
      </c>
      <c r="R568" s="7">
        <v>62.3393102489825</v>
      </c>
      <c r="S568" s="7">
        <v>15.961309437768101</v>
      </c>
      <c r="T568" s="14"/>
      <c r="U568" s="2"/>
      <c r="V568" s="2"/>
    </row>
    <row r="569" spans="1:22">
      <c r="A569" s="8" t="s">
        <v>1078</v>
      </c>
      <c r="B569" s="9" t="s">
        <v>1174</v>
      </c>
      <c r="C569" s="6" t="s">
        <v>358</v>
      </c>
      <c r="D569" s="6" t="s">
        <v>1175</v>
      </c>
      <c r="E569" s="6" t="s">
        <v>28</v>
      </c>
      <c r="F569" s="6" t="s">
        <v>360</v>
      </c>
      <c r="G569" s="6" t="s">
        <v>30</v>
      </c>
      <c r="H569" s="7">
        <v>31.871574117593653</v>
      </c>
      <c r="I569" s="7">
        <v>15.684670234035043</v>
      </c>
      <c r="J569" s="7">
        <v>2.9678547859576101</v>
      </c>
      <c r="K569" s="7">
        <v>28.054558914476367</v>
      </c>
      <c r="L569" s="7">
        <v>76.493333333333339</v>
      </c>
      <c r="M569" s="7">
        <v>5.2631578947368398</v>
      </c>
      <c r="N569" s="7">
        <v>29.270457622486798</v>
      </c>
      <c r="O569" s="7">
        <v>38.234360716335701</v>
      </c>
      <c r="P569" s="7">
        <v>56.151929942931559</v>
      </c>
      <c r="Q569" s="7">
        <v>61.520138961333402</v>
      </c>
      <c r="R569" s="7">
        <v>73.552354467396299</v>
      </c>
      <c r="S569" s="7">
        <v>36.067400909265899</v>
      </c>
      <c r="T569" s="14"/>
      <c r="U569" s="2"/>
      <c r="V569" s="2"/>
    </row>
    <row r="570" spans="1:22">
      <c r="A570" s="8" t="s">
        <v>1078</v>
      </c>
      <c r="B570" s="9" t="s">
        <v>1176</v>
      </c>
      <c r="C570" s="6" t="s">
        <v>358</v>
      </c>
      <c r="D570" s="6" t="s">
        <v>1177</v>
      </c>
      <c r="E570" s="6" t="s">
        <v>28</v>
      </c>
      <c r="F570" s="6" t="s">
        <v>360</v>
      </c>
      <c r="G570" s="6" t="s">
        <v>30</v>
      </c>
      <c r="H570" s="7">
        <v>28.211314518151653</v>
      </c>
      <c r="I570" s="7">
        <v>16.440898270178032</v>
      </c>
      <c r="J570" s="7">
        <v>8.2956324502938799</v>
      </c>
      <c r="K570" s="7">
        <v>27.001927335529</v>
      </c>
      <c r="L570" s="7">
        <v>76.493333333333339</v>
      </c>
      <c r="M570" s="7">
        <v>0</v>
      </c>
      <c r="N570" s="7">
        <v>29.270457622486798</v>
      </c>
      <c r="O570" s="7">
        <v>38.234360716335701</v>
      </c>
      <c r="P570" s="7">
        <v>45.866938890112081</v>
      </c>
      <c r="Q570" s="7">
        <v>41.2442808034614</v>
      </c>
      <c r="R570" s="7">
        <v>69.217076094219806</v>
      </c>
      <c r="S570" s="7">
        <v>24.8281307293297</v>
      </c>
      <c r="T570" s="14"/>
      <c r="U570" s="2"/>
      <c r="V570" s="2"/>
    </row>
    <row r="571" spans="1:22">
      <c r="A571" s="8" t="s">
        <v>1078</v>
      </c>
      <c r="B571" s="9" t="s">
        <v>1178</v>
      </c>
      <c r="C571" s="6" t="s">
        <v>358</v>
      </c>
      <c r="D571" s="6" t="s">
        <v>1179</v>
      </c>
      <c r="E571" s="6" t="s">
        <v>41</v>
      </c>
      <c r="F571" s="6" t="s">
        <v>360</v>
      </c>
      <c r="G571" s="6" t="s">
        <v>30</v>
      </c>
      <c r="H571" s="7">
        <v>19.865980638502663</v>
      </c>
      <c r="I571" s="7">
        <v>15.211219289042194</v>
      </c>
      <c r="J571" s="7">
        <v>4.1967025131744302</v>
      </c>
      <c r="K571" s="7">
        <v>27.001927335529</v>
      </c>
      <c r="L571" s="7">
        <v>76.493333333333339</v>
      </c>
      <c r="M571" s="7">
        <v>0</v>
      </c>
      <c r="N571" s="7">
        <v>29.270457622486798</v>
      </c>
      <c r="O571" s="7">
        <v>38.234360716335701</v>
      </c>
      <c r="P571" s="7">
        <v>26.84812266269337</v>
      </c>
      <c r="Q571" s="7">
        <v>21.6088682040163</v>
      </c>
      <c r="R571" s="7">
        <v>53.410110905766899</v>
      </c>
      <c r="S571" s="7">
        <v>2.9057616489583702</v>
      </c>
      <c r="T571" s="14"/>
      <c r="U571" s="2"/>
      <c r="V571" s="2"/>
    </row>
    <row r="572" spans="1:22">
      <c r="A572" s="8" t="s">
        <v>1078</v>
      </c>
      <c r="B572" s="9" t="s">
        <v>1180</v>
      </c>
      <c r="C572" s="6" t="s">
        <v>358</v>
      </c>
      <c r="D572" s="6" t="s">
        <v>1181</v>
      </c>
      <c r="E572" s="6" t="s">
        <v>33</v>
      </c>
      <c r="F572" s="6" t="s">
        <v>360</v>
      </c>
      <c r="G572" s="6" t="s">
        <v>30</v>
      </c>
      <c r="H572" s="7">
        <v>24.896078531840587</v>
      </c>
      <c r="I572" s="7">
        <v>14.655412290740177</v>
      </c>
      <c r="J572" s="7">
        <v>2.3440125188343699</v>
      </c>
      <c r="K572" s="7">
        <v>27.001927335529</v>
      </c>
      <c r="L572" s="7">
        <v>76.493333333333339</v>
      </c>
      <c r="M572" s="7">
        <v>0</v>
      </c>
      <c r="N572" s="7">
        <v>29.270457622486798</v>
      </c>
      <c r="O572" s="7">
        <v>38.234360716335701</v>
      </c>
      <c r="P572" s="7">
        <v>40.2570778934912</v>
      </c>
      <c r="Q572" s="7">
        <v>25.679702232183399</v>
      </c>
      <c r="R572" s="7">
        <v>61.650472494737201</v>
      </c>
      <c r="S572" s="7">
        <v>26.152371122899101</v>
      </c>
      <c r="T572" s="14"/>
      <c r="U572" s="2"/>
      <c r="V572" s="2"/>
    </row>
    <row r="573" spans="1:22">
      <c r="A573" s="8" t="s">
        <v>1078</v>
      </c>
      <c r="B573" s="9" t="s">
        <v>1182</v>
      </c>
      <c r="C573" s="6" t="s">
        <v>358</v>
      </c>
      <c r="D573" s="6" t="s">
        <v>858</v>
      </c>
      <c r="E573" s="6" t="s">
        <v>28</v>
      </c>
      <c r="F573" s="6" t="s">
        <v>360</v>
      </c>
      <c r="G573" s="6" t="s">
        <v>30</v>
      </c>
      <c r="H573" s="7">
        <v>26.191740297405598</v>
      </c>
      <c r="I573" s="7">
        <v>14.616162665979598</v>
      </c>
      <c r="J573" s="7">
        <v>2.2131804362990999</v>
      </c>
      <c r="K573" s="7">
        <v>27.001927335529</v>
      </c>
      <c r="L573" s="7">
        <v>76.493333333333339</v>
      </c>
      <c r="M573" s="7">
        <v>0</v>
      </c>
      <c r="N573" s="7">
        <v>29.270457622486798</v>
      </c>
      <c r="O573" s="7">
        <v>38.234360716335701</v>
      </c>
      <c r="P573" s="7">
        <v>43.555106744544602</v>
      </c>
      <c r="Q573" s="7">
        <v>37.925439012537403</v>
      </c>
      <c r="R573" s="7">
        <v>53.227774109017403</v>
      </c>
      <c r="S573" s="7">
        <v>36.697273246075397</v>
      </c>
      <c r="T573" s="14"/>
      <c r="U573" s="2"/>
      <c r="V573" s="2"/>
    </row>
    <row r="574" spans="1:22">
      <c r="A574" s="8" t="s">
        <v>1078</v>
      </c>
      <c r="B574" s="9" t="s">
        <v>1183</v>
      </c>
      <c r="C574" s="6" t="s">
        <v>358</v>
      </c>
      <c r="D574" s="6" t="s">
        <v>1184</v>
      </c>
      <c r="E574" s="6" t="s">
        <v>41</v>
      </c>
      <c r="F574" s="6" t="s">
        <v>360</v>
      </c>
      <c r="G574" s="6" t="s">
        <v>30</v>
      </c>
      <c r="H574" s="7">
        <v>25.8208597726275</v>
      </c>
      <c r="I574" s="7">
        <v>15.166336428130936</v>
      </c>
      <c r="J574" s="7">
        <v>4.0470929768035697</v>
      </c>
      <c r="K574" s="7">
        <v>27.001927335529</v>
      </c>
      <c r="L574" s="7">
        <v>76.493333333333339</v>
      </c>
      <c r="M574" s="7">
        <v>0</v>
      </c>
      <c r="N574" s="7">
        <v>29.270457622486798</v>
      </c>
      <c r="O574" s="7">
        <v>38.234360716335701</v>
      </c>
      <c r="P574" s="7">
        <v>41.802644789372344</v>
      </c>
      <c r="Q574" s="7">
        <v>37.350020648103701</v>
      </c>
      <c r="R574" s="7">
        <v>66.594640117917706</v>
      </c>
      <c r="S574" s="7">
        <v>19.236961531461301</v>
      </c>
      <c r="T574" s="14"/>
      <c r="U574" s="2"/>
      <c r="V574" s="2"/>
    </row>
    <row r="575" spans="1:22">
      <c r="A575" s="8" t="s">
        <v>1078</v>
      </c>
      <c r="B575" s="9" t="s">
        <v>1185</v>
      </c>
      <c r="C575" s="6" t="s">
        <v>358</v>
      </c>
      <c r="D575" s="6" t="s">
        <v>1186</v>
      </c>
      <c r="E575" s="6" t="s">
        <v>41</v>
      </c>
      <c r="F575" s="6" t="s">
        <v>360</v>
      </c>
      <c r="G575" s="6" t="s">
        <v>30</v>
      </c>
      <c r="H575" s="7">
        <v>30.691479562188889</v>
      </c>
      <c r="I575" s="7">
        <v>14.92402521380545</v>
      </c>
      <c r="J575" s="7">
        <v>3.23938892905195</v>
      </c>
      <c r="K575" s="7">
        <v>27.001927335529</v>
      </c>
      <c r="L575" s="7">
        <v>76.493333333333339</v>
      </c>
      <c r="M575" s="7">
        <v>0</v>
      </c>
      <c r="N575" s="7">
        <v>29.270457622486798</v>
      </c>
      <c r="O575" s="7">
        <v>38.234360716335701</v>
      </c>
      <c r="P575" s="7">
        <v>54.342661084764046</v>
      </c>
      <c r="Q575" s="7">
        <v>29.3189627371762</v>
      </c>
      <c r="R575" s="7">
        <v>72.566821941608197</v>
      </c>
      <c r="S575" s="7">
        <v>48.630349401713801</v>
      </c>
      <c r="T575" s="14"/>
      <c r="U575" s="2"/>
      <c r="V575" s="2"/>
    </row>
    <row r="576" spans="1:22">
      <c r="A576" s="8" t="s">
        <v>1078</v>
      </c>
      <c r="B576" s="9" t="s">
        <v>1187</v>
      </c>
      <c r="C576" s="6" t="s">
        <v>358</v>
      </c>
      <c r="D576" s="6" t="s">
        <v>1188</v>
      </c>
      <c r="E576" s="6" t="s">
        <v>28</v>
      </c>
      <c r="F576" s="6" t="s">
        <v>360</v>
      </c>
      <c r="G576" s="6" t="s">
        <v>30</v>
      </c>
      <c r="H576" s="7">
        <v>32.922033939759736</v>
      </c>
      <c r="I576" s="7">
        <v>16.045732964997576</v>
      </c>
      <c r="J576" s="7">
        <v>4.1713972224993903</v>
      </c>
      <c r="K576" s="7">
        <v>28.054558914476367</v>
      </c>
      <c r="L576" s="7">
        <v>76.493333333333339</v>
      </c>
      <c r="M576" s="7">
        <v>5.2631578947368398</v>
      </c>
      <c r="N576" s="7">
        <v>29.270457622486798</v>
      </c>
      <c r="O576" s="7">
        <v>38.234360716335701</v>
      </c>
      <c r="P576" s="7">
        <v>58.236485401902982</v>
      </c>
      <c r="Q576" s="7">
        <v>52.688937311791101</v>
      </c>
      <c r="R576" s="7">
        <v>64.614993250018301</v>
      </c>
      <c r="S576" s="7">
        <v>54.6317515988436</v>
      </c>
      <c r="T576" s="14"/>
      <c r="U576" s="2"/>
      <c r="V576" s="2"/>
    </row>
    <row r="577" spans="1:22">
      <c r="A577" s="8" t="s">
        <v>1078</v>
      </c>
      <c r="B577" s="9" t="s">
        <v>1189</v>
      </c>
      <c r="C577" s="6" t="s">
        <v>358</v>
      </c>
      <c r="D577" s="6" t="s">
        <v>1190</v>
      </c>
      <c r="E577" s="6" t="s">
        <v>41</v>
      </c>
      <c r="F577" s="6" t="s">
        <v>360</v>
      </c>
      <c r="G577" s="6" t="s">
        <v>30</v>
      </c>
      <c r="H577" s="7">
        <v>29.271044133725887</v>
      </c>
      <c r="I577" s="7">
        <v>14.791377404153966</v>
      </c>
      <c r="J577" s="7">
        <v>2.7972295635469999</v>
      </c>
      <c r="K577" s="7">
        <v>27.001927335529</v>
      </c>
      <c r="L577" s="7">
        <v>76.493333333333339</v>
      </c>
      <c r="M577" s="7">
        <v>0</v>
      </c>
      <c r="N577" s="7">
        <v>29.270457622486798</v>
      </c>
      <c r="O577" s="7">
        <v>38.234360716335701</v>
      </c>
      <c r="P577" s="7">
        <v>50.990544228083763</v>
      </c>
      <c r="Q577" s="7">
        <v>29.712423821439</v>
      </c>
      <c r="R577" s="7">
        <v>51.0366602233386</v>
      </c>
      <c r="S577" s="7">
        <v>61.583488436151299</v>
      </c>
      <c r="T577" s="14"/>
      <c r="U577" s="2"/>
      <c r="V577" s="2"/>
    </row>
    <row r="578" spans="1:22">
      <c r="A578" s="8" t="s">
        <v>1078</v>
      </c>
      <c r="B578" s="9" t="s">
        <v>1191</v>
      </c>
      <c r="C578" s="6" t="s">
        <v>358</v>
      </c>
      <c r="D578" s="6" t="s">
        <v>1192</v>
      </c>
      <c r="E578" s="6" t="s">
        <v>41</v>
      </c>
      <c r="F578" s="6" t="s">
        <v>360</v>
      </c>
      <c r="G578" s="6" t="s">
        <v>30</v>
      </c>
      <c r="H578" s="7">
        <v>26.173600523384216</v>
      </c>
      <c r="I578" s="7">
        <v>15.511049038803769</v>
      </c>
      <c r="J578" s="7">
        <v>3.7926262404498599</v>
      </c>
      <c r="K578" s="7">
        <v>27.528243125002682</v>
      </c>
      <c r="L578" s="7">
        <v>76.493333333333339</v>
      </c>
      <c r="M578" s="7">
        <v>2.6315789473684199</v>
      </c>
      <c r="N578" s="7">
        <v>29.270457622486798</v>
      </c>
      <c r="O578" s="7">
        <v>38.234360716335701</v>
      </c>
      <c r="P578" s="7">
        <v>42.167427750254888</v>
      </c>
      <c r="Q578" s="7">
        <v>22.795000910066602</v>
      </c>
      <c r="R578" s="7">
        <v>58.505604773059702</v>
      </c>
      <c r="S578" s="7">
        <v>35.515464147544201</v>
      </c>
      <c r="T578" s="14"/>
      <c r="U578" s="2"/>
      <c r="V578" s="2"/>
    </row>
    <row r="579" spans="1:22">
      <c r="A579" s="8" t="s">
        <v>1078</v>
      </c>
      <c r="B579" s="9" t="s">
        <v>1193</v>
      </c>
      <c r="C579" s="6" t="s">
        <v>358</v>
      </c>
      <c r="D579" s="6" t="s">
        <v>1194</v>
      </c>
      <c r="E579" s="6" t="s">
        <v>28</v>
      </c>
      <c r="F579" s="6" t="s">
        <v>360</v>
      </c>
      <c r="G579" s="6" t="s">
        <v>30</v>
      </c>
      <c r="H579" s="7">
        <v>32.250722348872728</v>
      </c>
      <c r="I579" s="7">
        <v>14.983409275149445</v>
      </c>
      <c r="J579" s="7">
        <v>3.4373358001985999</v>
      </c>
      <c r="K579" s="7">
        <v>27.001927335529</v>
      </c>
      <c r="L579" s="7">
        <v>76.493333333333339</v>
      </c>
      <c r="M579" s="7">
        <v>0</v>
      </c>
      <c r="N579" s="7">
        <v>29.270457622486798</v>
      </c>
      <c r="O579" s="7">
        <v>38.234360716335701</v>
      </c>
      <c r="P579" s="7">
        <v>58.151691959457644</v>
      </c>
      <c r="Q579" s="7">
        <v>46.871284002922401</v>
      </c>
      <c r="R579" s="7">
        <v>67.983024962747294</v>
      </c>
      <c r="S579" s="7">
        <v>53.9605629344356</v>
      </c>
      <c r="T579" s="14"/>
      <c r="U579" s="2"/>
      <c r="V579" s="2"/>
    </row>
    <row r="580" spans="1:22">
      <c r="A580" s="8" t="s">
        <v>1078</v>
      </c>
      <c r="B580" s="9" t="s">
        <v>1195</v>
      </c>
      <c r="C580" s="6" t="s">
        <v>358</v>
      </c>
      <c r="D580" s="6" t="s">
        <v>186</v>
      </c>
      <c r="E580" s="6" t="s">
        <v>28</v>
      </c>
      <c r="F580" s="6" t="s">
        <v>360</v>
      </c>
      <c r="G580" s="6" t="s">
        <v>30</v>
      </c>
      <c r="H580" s="7">
        <v>19.986829723381078</v>
      </c>
      <c r="I580" s="7">
        <v>16.549706536815329</v>
      </c>
      <c r="J580" s="7">
        <v>8.6583266724182106</v>
      </c>
      <c r="K580" s="7">
        <v>27.001927335529</v>
      </c>
      <c r="L580" s="7">
        <v>76.493333333333339</v>
      </c>
      <c r="M580" s="7">
        <v>0</v>
      </c>
      <c r="N580" s="7">
        <v>29.270457622486798</v>
      </c>
      <c r="O580" s="7">
        <v>38.234360716335701</v>
      </c>
      <c r="P580" s="7">
        <v>25.142514503229702</v>
      </c>
      <c r="Q580" s="7">
        <v>17.1775036468667</v>
      </c>
      <c r="R580" s="7">
        <v>36.836765598407801</v>
      </c>
      <c r="S580" s="7">
        <v>17.430768836233099</v>
      </c>
      <c r="T580" s="14"/>
      <c r="U580" s="2"/>
      <c r="V580" s="2"/>
    </row>
    <row r="581" spans="1:22">
      <c r="A581" s="8" t="s">
        <v>1078</v>
      </c>
      <c r="B581" s="9" t="s">
        <v>1196</v>
      </c>
      <c r="C581" s="6" t="s">
        <v>358</v>
      </c>
      <c r="D581" s="6" t="s">
        <v>1197</v>
      </c>
      <c r="E581" s="6" t="s">
        <v>28</v>
      </c>
      <c r="F581" s="6" t="s">
        <v>360</v>
      </c>
      <c r="G581" s="6" t="s">
        <v>30</v>
      </c>
      <c r="H581" s="7">
        <v>29.393526236668883</v>
      </c>
      <c r="I581" s="7">
        <v>13.986857547101831</v>
      </c>
      <c r="J581" s="7">
        <v>0.11549670670654499</v>
      </c>
      <c r="K581" s="7">
        <v>27.001927335529</v>
      </c>
      <c r="L581" s="7">
        <v>76.493333333333339</v>
      </c>
      <c r="M581" s="7">
        <v>0</v>
      </c>
      <c r="N581" s="7">
        <v>29.270457622486798</v>
      </c>
      <c r="O581" s="7">
        <v>38.234360716335701</v>
      </c>
      <c r="P581" s="7">
        <v>52.50352927101946</v>
      </c>
      <c r="Q581" s="7">
        <v>49.067504896881303</v>
      </c>
      <c r="R581" s="7">
        <v>59.348807579973197</v>
      </c>
      <c r="S581" s="7">
        <v>47.3762631491348</v>
      </c>
      <c r="T581" s="14"/>
      <c r="U581" s="2"/>
      <c r="V581" s="2"/>
    </row>
    <row r="582" spans="1:22">
      <c r="A582" s="8" t="s">
        <v>1078</v>
      </c>
      <c r="B582" s="9" t="s">
        <v>1198</v>
      </c>
      <c r="C582" s="6" t="s">
        <v>358</v>
      </c>
      <c r="D582" s="6" t="s">
        <v>1199</v>
      </c>
      <c r="E582" s="6" t="s">
        <v>28</v>
      </c>
      <c r="F582" s="6" t="s">
        <v>360</v>
      </c>
      <c r="G582" s="6" t="s">
        <v>30</v>
      </c>
      <c r="H582" s="7">
        <v>27.812343109577185</v>
      </c>
      <c r="I582" s="7">
        <v>17.568772600830716</v>
      </c>
      <c r="J582" s="7">
        <v>12.0552135524695</v>
      </c>
      <c r="K582" s="7">
        <v>27.001927335529</v>
      </c>
      <c r="L582" s="7">
        <v>76.493333333333339</v>
      </c>
      <c r="M582" s="7">
        <v>0</v>
      </c>
      <c r="N582" s="7">
        <v>29.270457622486798</v>
      </c>
      <c r="O582" s="7">
        <v>38.234360716335701</v>
      </c>
      <c r="P582" s="7">
        <v>43.177698872696887</v>
      </c>
      <c r="Q582" s="7">
        <v>30.355246786911</v>
      </c>
      <c r="R582" s="7">
        <v>66.767592030882497</v>
      </c>
      <c r="S582" s="7">
        <v>25.9990317574042</v>
      </c>
      <c r="T582" s="14"/>
      <c r="U582" s="2"/>
      <c r="V582" s="2"/>
    </row>
    <row r="583" spans="1:22">
      <c r="A583" s="8" t="s">
        <v>1078</v>
      </c>
      <c r="B583" s="9" t="s">
        <v>1200</v>
      </c>
      <c r="C583" s="6" t="s">
        <v>358</v>
      </c>
      <c r="D583" s="6" t="s">
        <v>1201</v>
      </c>
      <c r="E583" s="6" t="s">
        <v>41</v>
      </c>
      <c r="F583" s="6" t="s">
        <v>360</v>
      </c>
      <c r="G583" s="6" t="s">
        <v>30</v>
      </c>
      <c r="H583" s="7">
        <v>23.638988901742966</v>
      </c>
      <c r="I583" s="7">
        <v>14.987987243091744</v>
      </c>
      <c r="J583" s="7">
        <v>3.4525956933395898</v>
      </c>
      <c r="K583" s="7">
        <v>27.001927335529</v>
      </c>
      <c r="L583" s="7">
        <v>76.493333333333339</v>
      </c>
      <c r="M583" s="7">
        <v>0</v>
      </c>
      <c r="N583" s="7">
        <v>29.270457622486798</v>
      </c>
      <c r="O583" s="7">
        <v>38.234360716335701</v>
      </c>
      <c r="P583" s="7">
        <v>36.6154913897198</v>
      </c>
      <c r="Q583" s="7">
        <v>30.304192876228601</v>
      </c>
      <c r="R583" s="7">
        <v>52.498127664121697</v>
      </c>
      <c r="S583" s="7">
        <v>23.888504372063501</v>
      </c>
      <c r="T583" s="14"/>
      <c r="U583" s="2"/>
      <c r="V583" s="2"/>
    </row>
    <row r="584" spans="1:22">
      <c r="A584" s="8" t="s">
        <v>1078</v>
      </c>
      <c r="B584" s="9" t="s">
        <v>1202</v>
      </c>
      <c r="C584" s="6" t="s">
        <v>358</v>
      </c>
      <c r="D584" s="6" t="s">
        <v>1203</v>
      </c>
      <c r="E584" s="6" t="s">
        <v>41</v>
      </c>
      <c r="F584" s="6" t="s">
        <v>360</v>
      </c>
      <c r="G584" s="6" t="s">
        <v>30</v>
      </c>
      <c r="H584" s="7">
        <v>23.510346674578674</v>
      </c>
      <c r="I584" s="7">
        <v>14.46838667839371</v>
      </c>
      <c r="J584" s="7">
        <v>1.7205938110128101</v>
      </c>
      <c r="K584" s="7">
        <v>27.001927335529</v>
      </c>
      <c r="L584" s="7">
        <v>76.493333333333339</v>
      </c>
      <c r="M584" s="7">
        <v>0</v>
      </c>
      <c r="N584" s="7">
        <v>29.270457622486798</v>
      </c>
      <c r="O584" s="7">
        <v>38.234360716335701</v>
      </c>
      <c r="P584" s="7">
        <v>37.07328666885612</v>
      </c>
      <c r="Q584" s="7">
        <v>33.422958517454603</v>
      </c>
      <c r="R584" s="7">
        <v>57.092208084901202</v>
      </c>
      <c r="S584" s="7">
        <v>18.879529328511801</v>
      </c>
      <c r="T584" s="14"/>
      <c r="U584" s="2"/>
      <c r="V584" s="2"/>
    </row>
    <row r="585" spans="1:22">
      <c r="A585" s="8" t="s">
        <v>1078</v>
      </c>
      <c r="B585" s="9" t="s">
        <v>1204</v>
      </c>
      <c r="C585" s="6" t="s">
        <v>358</v>
      </c>
      <c r="D585" s="6" t="s">
        <v>1205</v>
      </c>
      <c r="E585" s="6" t="s">
        <v>44</v>
      </c>
      <c r="F585" s="6" t="s">
        <v>360</v>
      </c>
      <c r="G585" s="6" t="s">
        <v>30</v>
      </c>
      <c r="H585" s="7">
        <v>24.848438748745949</v>
      </c>
      <c r="I585" s="7">
        <v>15.034957660608153</v>
      </c>
      <c r="J585" s="7">
        <v>3.6091637517276198</v>
      </c>
      <c r="K585" s="7">
        <v>27.001927335529</v>
      </c>
      <c r="L585" s="7">
        <v>76.493333333333339</v>
      </c>
      <c r="M585" s="7">
        <v>0</v>
      </c>
      <c r="N585" s="7">
        <v>29.270457622486798</v>
      </c>
      <c r="O585" s="7">
        <v>38.234360716335701</v>
      </c>
      <c r="P585" s="7">
        <v>39.568660380952643</v>
      </c>
      <c r="Q585" s="7">
        <v>29.171745431389802</v>
      </c>
      <c r="R585" s="7">
        <v>54.292128265054103</v>
      </c>
      <c r="S585" s="7">
        <v>30.0436499716326</v>
      </c>
      <c r="T585" s="14"/>
      <c r="U585" s="2"/>
      <c r="V585" s="2"/>
    </row>
    <row r="586" spans="1:22">
      <c r="A586" s="8" t="s">
        <v>1078</v>
      </c>
      <c r="B586" s="9" t="s">
        <v>1206</v>
      </c>
      <c r="C586" s="6" t="s">
        <v>358</v>
      </c>
      <c r="D586" s="6" t="s">
        <v>1207</v>
      </c>
      <c r="E586" s="6" t="s">
        <v>41</v>
      </c>
      <c r="F586" s="6" t="s">
        <v>360</v>
      </c>
      <c r="G586" s="6" t="s">
        <v>30</v>
      </c>
      <c r="H586" s="7">
        <v>20.938788672994242</v>
      </c>
      <c r="I586" s="7">
        <v>15.822969913302408</v>
      </c>
      <c r="J586" s="7">
        <v>6.2358712607084703</v>
      </c>
      <c r="K586" s="7">
        <v>27.001927335529</v>
      </c>
      <c r="L586" s="7">
        <v>76.493333333333339</v>
      </c>
      <c r="M586" s="7">
        <v>0</v>
      </c>
      <c r="N586" s="7">
        <v>29.270457622486798</v>
      </c>
      <c r="O586" s="7">
        <v>38.234360716335701</v>
      </c>
      <c r="P586" s="7">
        <v>28.612516812531997</v>
      </c>
      <c r="Q586" s="7">
        <v>18.401306658641399</v>
      </c>
      <c r="R586" s="7">
        <v>55.8217085651019</v>
      </c>
      <c r="S586" s="7">
        <v>6.50893013690738</v>
      </c>
      <c r="T586" s="14"/>
      <c r="U586" s="2"/>
      <c r="V586" s="2"/>
    </row>
    <row r="587" spans="1:22">
      <c r="A587" s="8" t="s">
        <v>1078</v>
      </c>
      <c r="B587" s="9" t="s">
        <v>1208</v>
      </c>
      <c r="C587" s="6" t="s">
        <v>358</v>
      </c>
      <c r="D587" s="6" t="s">
        <v>1209</v>
      </c>
      <c r="E587" s="6" t="s">
        <v>44</v>
      </c>
      <c r="F587" s="6" t="s">
        <v>360</v>
      </c>
      <c r="G587" s="6" t="s">
        <v>30</v>
      </c>
      <c r="H587" s="7">
        <v>24.017888060294133</v>
      </c>
      <c r="I587" s="7">
        <v>15.891282544770458</v>
      </c>
      <c r="J587" s="7">
        <v>6.4635800322686396</v>
      </c>
      <c r="K587" s="7">
        <v>27.001927335529</v>
      </c>
      <c r="L587" s="7">
        <v>76.493333333333339</v>
      </c>
      <c r="M587" s="7">
        <v>0</v>
      </c>
      <c r="N587" s="7">
        <v>29.270457622486798</v>
      </c>
      <c r="O587" s="7">
        <v>38.234360716335701</v>
      </c>
      <c r="P587" s="7">
        <v>36.207796333579644</v>
      </c>
      <c r="Q587" s="7">
        <v>36.496788014155399</v>
      </c>
      <c r="R587" s="7">
        <v>57.6118077519765</v>
      </c>
      <c r="S587" s="7">
        <v>14.6592890748949</v>
      </c>
      <c r="T587" s="14"/>
      <c r="U587" s="2"/>
      <c r="V587" s="2"/>
    </row>
    <row r="588" spans="1:22">
      <c r="A588" s="8" t="s">
        <v>1078</v>
      </c>
      <c r="B588" s="9" t="s">
        <v>1210</v>
      </c>
      <c r="C588" s="6" t="s">
        <v>358</v>
      </c>
      <c r="D588" s="6" t="s">
        <v>1211</v>
      </c>
      <c r="E588" s="6" t="s">
        <v>28</v>
      </c>
      <c r="F588" s="6" t="s">
        <v>360</v>
      </c>
      <c r="G588" s="6" t="s">
        <v>30</v>
      </c>
      <c r="H588" s="7">
        <v>26.627835700371314</v>
      </c>
      <c r="I588" s="7">
        <v>16.222713770958823</v>
      </c>
      <c r="J588" s="7">
        <v>6.1648420143000404</v>
      </c>
      <c r="K588" s="7">
        <v>27.528243125002682</v>
      </c>
      <c r="L588" s="7">
        <v>76.493333333333339</v>
      </c>
      <c r="M588" s="7">
        <v>2.6315789473684199</v>
      </c>
      <c r="N588" s="7">
        <v>29.270457622486798</v>
      </c>
      <c r="O588" s="7">
        <v>38.234360716335701</v>
      </c>
      <c r="P588" s="7">
        <v>42.235518594490046</v>
      </c>
      <c r="Q588" s="7">
        <v>36.195186430379202</v>
      </c>
      <c r="R588" s="7">
        <v>59.354210168065897</v>
      </c>
      <c r="S588" s="7">
        <v>28.136993102969601</v>
      </c>
      <c r="T588" s="14"/>
      <c r="U588" s="2"/>
      <c r="V588" s="2"/>
    </row>
    <row r="589" spans="1:22">
      <c r="A589" s="8" t="s">
        <v>1078</v>
      </c>
      <c r="B589" s="9" t="s">
        <v>1212</v>
      </c>
      <c r="C589" s="6" t="s">
        <v>358</v>
      </c>
      <c r="D589" s="6" t="s">
        <v>1213</v>
      </c>
      <c r="E589" s="6" t="s">
        <v>41</v>
      </c>
      <c r="F589" s="6" t="s">
        <v>360</v>
      </c>
      <c r="G589" s="6" t="s">
        <v>30</v>
      </c>
      <c r="H589" s="7">
        <v>28.077945498892532</v>
      </c>
      <c r="I589" s="7">
        <v>16.149855496983967</v>
      </c>
      <c r="J589" s="7">
        <v>5.9219811010505197</v>
      </c>
      <c r="K589" s="7">
        <v>27.528243125002682</v>
      </c>
      <c r="L589" s="7">
        <v>76.493333333333339</v>
      </c>
      <c r="M589" s="7">
        <v>2.6315789473684199</v>
      </c>
      <c r="N589" s="7">
        <v>29.270457622486798</v>
      </c>
      <c r="O589" s="7">
        <v>38.234360716335701</v>
      </c>
      <c r="P589" s="7">
        <v>45.970080501755383</v>
      </c>
      <c r="Q589" s="7">
        <v>36.632373920837303</v>
      </c>
      <c r="R589" s="7">
        <v>61.143314523688304</v>
      </c>
      <c r="S589" s="7">
        <v>35.465699770281503</v>
      </c>
      <c r="T589" s="14"/>
      <c r="U589" s="2"/>
      <c r="V589" s="2"/>
    </row>
    <row r="590" spans="1:22">
      <c r="A590" s="8" t="s">
        <v>1078</v>
      </c>
      <c r="B590" s="9" t="s">
        <v>1214</v>
      </c>
      <c r="C590" s="6" t="s">
        <v>358</v>
      </c>
      <c r="D590" s="6" t="s">
        <v>1215</v>
      </c>
      <c r="E590" s="6" t="s">
        <v>28</v>
      </c>
      <c r="F590" s="6" t="s">
        <v>360</v>
      </c>
      <c r="G590" s="6" t="s">
        <v>30</v>
      </c>
      <c r="H590" s="7">
        <v>24.756655138915271</v>
      </c>
      <c r="I590" s="7">
        <v>16.545660502000423</v>
      </c>
      <c r="J590" s="7">
        <v>8.6448398897018599</v>
      </c>
      <c r="K590" s="7">
        <v>27.001927335529</v>
      </c>
      <c r="L590" s="7">
        <v>76.493333333333339</v>
      </c>
      <c r="M590" s="7">
        <v>0</v>
      </c>
      <c r="N590" s="7">
        <v>29.270457622486798</v>
      </c>
      <c r="O590" s="7">
        <v>38.234360716335701</v>
      </c>
      <c r="P590" s="7">
        <v>37.073147094287542</v>
      </c>
      <c r="Q590" s="7">
        <v>31.532266542214298</v>
      </c>
      <c r="R590" s="7">
        <v>57.769888313969901</v>
      </c>
      <c r="S590" s="7">
        <v>19.1468461506418</v>
      </c>
      <c r="T590" s="14"/>
      <c r="U590" s="2"/>
      <c r="V590" s="2"/>
    </row>
    <row r="591" spans="1:22">
      <c r="A591" s="8" t="s">
        <v>1078</v>
      </c>
      <c r="B591" s="9" t="s">
        <v>1216</v>
      </c>
      <c r="C591" s="6" t="s">
        <v>358</v>
      </c>
      <c r="D591" s="6" t="s">
        <v>1217</v>
      </c>
      <c r="E591" s="6" t="s">
        <v>33</v>
      </c>
      <c r="F591" s="6" t="s">
        <v>360</v>
      </c>
      <c r="G591" s="6" t="s">
        <v>30</v>
      </c>
      <c r="H591" s="7">
        <v>19.683870970758321</v>
      </c>
      <c r="I591" s="7">
        <v>13.986857547101831</v>
      </c>
      <c r="J591" s="7">
        <v>0.11549670670654499</v>
      </c>
      <c r="K591" s="7">
        <v>27.001927335529</v>
      </c>
      <c r="L591" s="7">
        <v>76.493333333333339</v>
      </c>
      <c r="M591" s="7">
        <v>0</v>
      </c>
      <c r="N591" s="7">
        <v>29.270457622486798</v>
      </c>
      <c r="O591" s="7">
        <v>38.234360716335701</v>
      </c>
      <c r="P591" s="7">
        <v>28.229391106243053</v>
      </c>
      <c r="Q591" s="7">
        <v>6.1791031587502596</v>
      </c>
      <c r="R591" s="7">
        <v>49.454292510736899</v>
      </c>
      <c r="S591" s="7">
        <v>18.029633675495599</v>
      </c>
      <c r="T591" s="14"/>
      <c r="U591" s="2"/>
      <c r="V591" s="2"/>
    </row>
    <row r="592" spans="1:22">
      <c r="A592" s="8" t="s">
        <v>1078</v>
      </c>
      <c r="B592" s="9" t="s">
        <v>1218</v>
      </c>
      <c r="C592" s="6" t="s">
        <v>358</v>
      </c>
      <c r="D592" s="6" t="s">
        <v>1219</v>
      </c>
      <c r="E592" s="6" t="s">
        <v>44</v>
      </c>
      <c r="F592" s="6" t="s">
        <v>360</v>
      </c>
      <c r="G592" s="6" t="s">
        <v>30</v>
      </c>
      <c r="H592" s="7">
        <v>25.891668030095349</v>
      </c>
      <c r="I592" s="7">
        <v>14.990207498926065</v>
      </c>
      <c r="J592" s="7">
        <v>3.4599965461206601</v>
      </c>
      <c r="K592" s="7">
        <v>27.001927335529</v>
      </c>
      <c r="L592" s="7">
        <v>76.493333333333339</v>
      </c>
      <c r="M592" s="7">
        <v>0</v>
      </c>
      <c r="N592" s="7">
        <v>29.270457622486798</v>
      </c>
      <c r="O592" s="7">
        <v>38.234360716335701</v>
      </c>
      <c r="P592" s="7">
        <v>42.243858826849277</v>
      </c>
      <c r="Q592" s="7">
        <v>39.800867501650998</v>
      </c>
      <c r="R592" s="7">
        <v>53.326173915992896</v>
      </c>
      <c r="S592" s="7">
        <v>32.383039400304803</v>
      </c>
      <c r="T592" s="14"/>
      <c r="U592" s="2"/>
      <c r="V592" s="2"/>
    </row>
    <row r="593" spans="1:22">
      <c r="A593" s="8" t="s">
        <v>1078</v>
      </c>
      <c r="B593" s="9" t="s">
        <v>1220</v>
      </c>
      <c r="C593" s="6" t="s">
        <v>358</v>
      </c>
      <c r="D593" s="6" t="s">
        <v>1221</v>
      </c>
      <c r="E593" s="6" t="s">
        <v>28</v>
      </c>
      <c r="F593" s="6" t="s">
        <v>360</v>
      </c>
      <c r="G593" s="6" t="s">
        <v>30</v>
      </c>
      <c r="H593" s="7">
        <v>23.369089028696209</v>
      </c>
      <c r="I593" s="7">
        <v>14.386637129552081</v>
      </c>
      <c r="J593" s="7">
        <v>1.4480953148740501</v>
      </c>
      <c r="K593" s="7">
        <v>27.001927335529</v>
      </c>
      <c r="L593" s="7">
        <v>76.493333333333339</v>
      </c>
      <c r="M593" s="7">
        <v>0</v>
      </c>
      <c r="N593" s="7">
        <v>29.270457622486798</v>
      </c>
      <c r="O593" s="7">
        <v>38.234360716335701</v>
      </c>
      <c r="P593" s="7">
        <v>36.842766877412402</v>
      </c>
      <c r="Q593" s="7">
        <v>38.3054031105696</v>
      </c>
      <c r="R593" s="7">
        <v>49.296887103575997</v>
      </c>
      <c r="S593" s="7">
        <v>23.657328534670199</v>
      </c>
      <c r="T593" s="14"/>
      <c r="U593" s="2"/>
      <c r="V593" s="2"/>
    </row>
    <row r="594" spans="1:22">
      <c r="A594" s="8" t="s">
        <v>1078</v>
      </c>
      <c r="B594" s="9" t="s">
        <v>1222</v>
      </c>
      <c r="C594" s="6" t="s">
        <v>358</v>
      </c>
      <c r="D594" s="6" t="s">
        <v>1223</v>
      </c>
      <c r="E594" s="6" t="s">
        <v>41</v>
      </c>
      <c r="F594" s="6" t="s">
        <v>360</v>
      </c>
      <c r="G594" s="6" t="s">
        <v>30</v>
      </c>
      <c r="H594" s="7">
        <v>25.34518056384028</v>
      </c>
      <c r="I594" s="7">
        <v>15.302238778695624</v>
      </c>
      <c r="J594" s="7">
        <v>4.5001008120191903</v>
      </c>
      <c r="K594" s="7">
        <v>27.001927335529</v>
      </c>
      <c r="L594" s="7">
        <v>76.493333333333339</v>
      </c>
      <c r="M594" s="7">
        <v>0</v>
      </c>
      <c r="N594" s="7">
        <v>29.270457622486798</v>
      </c>
      <c r="O594" s="7">
        <v>38.234360716335701</v>
      </c>
      <c r="P594" s="7">
        <v>40.409593241557261</v>
      </c>
      <c r="Q594" s="7">
        <v>30.1289659562275</v>
      </c>
      <c r="R594" s="7">
        <v>52.2588320929868</v>
      </c>
      <c r="S594" s="7">
        <v>33.700668032792599</v>
      </c>
      <c r="T594" s="14"/>
      <c r="U594" s="2"/>
      <c r="V594" s="2"/>
    </row>
    <row r="595" spans="1:22">
      <c r="A595" s="8" t="s">
        <v>1078</v>
      </c>
      <c r="B595" s="9" t="s">
        <v>1224</v>
      </c>
      <c r="C595" s="6" t="s">
        <v>358</v>
      </c>
      <c r="D595" s="6" t="s">
        <v>1225</v>
      </c>
      <c r="E595" s="6" t="s">
        <v>28</v>
      </c>
      <c r="F595" s="6" t="s">
        <v>360</v>
      </c>
      <c r="G595" s="6" t="s">
        <v>30</v>
      </c>
      <c r="H595" s="7">
        <v>28.569280157975562</v>
      </c>
      <c r="I595" s="7">
        <v>16.662394203934117</v>
      </c>
      <c r="J595" s="7">
        <v>9.0339522294808301</v>
      </c>
      <c r="K595" s="7">
        <v>27.001927335529</v>
      </c>
      <c r="L595" s="7">
        <v>76.493333333333339</v>
      </c>
      <c r="M595" s="7">
        <v>0</v>
      </c>
      <c r="N595" s="7">
        <v>29.270457622486798</v>
      </c>
      <c r="O595" s="7">
        <v>38.234360716335701</v>
      </c>
      <c r="P595" s="7">
        <v>46.429609089037726</v>
      </c>
      <c r="Q595" s="7">
        <v>31.604775796327999</v>
      </c>
      <c r="R595" s="7">
        <v>45.230719996415601</v>
      </c>
      <c r="S595" s="7">
        <v>55.040914828014699</v>
      </c>
      <c r="T595" s="14"/>
      <c r="U595" s="2"/>
      <c r="V595" s="2"/>
    </row>
    <row r="596" spans="1:22">
      <c r="A596" s="8" t="s">
        <v>1078</v>
      </c>
      <c r="B596" s="9" t="s">
        <v>1226</v>
      </c>
      <c r="C596" s="6" t="s">
        <v>358</v>
      </c>
      <c r="D596" s="6" t="s">
        <v>1227</v>
      </c>
      <c r="E596" s="6" t="s">
        <v>41</v>
      </c>
      <c r="F596" s="6" t="s">
        <v>360</v>
      </c>
      <c r="G596" s="6" t="s">
        <v>30</v>
      </c>
      <c r="H596" s="7">
        <v>26.829151847602006</v>
      </c>
      <c r="I596" s="7">
        <v>16.999596348268437</v>
      </c>
      <c r="J596" s="7">
        <v>10.1579593772619</v>
      </c>
      <c r="K596" s="7">
        <v>27.001927335529</v>
      </c>
      <c r="L596" s="7">
        <v>76.493333333333339</v>
      </c>
      <c r="M596" s="7">
        <v>0</v>
      </c>
      <c r="N596" s="7">
        <v>29.270457622486798</v>
      </c>
      <c r="O596" s="7">
        <v>38.234360716335701</v>
      </c>
      <c r="P596" s="7">
        <v>41.573485096602361</v>
      </c>
      <c r="Q596" s="7">
        <v>31.084797382104199</v>
      </c>
      <c r="R596" s="7">
        <v>59.095780933127301</v>
      </c>
      <c r="S596" s="7">
        <v>29.295533117326499</v>
      </c>
      <c r="T596" s="14"/>
      <c r="U596" s="2"/>
      <c r="V596" s="2"/>
    </row>
    <row r="597" spans="1:22">
      <c r="A597" s="8" t="s">
        <v>1078</v>
      </c>
      <c r="B597" s="9" t="s">
        <v>1228</v>
      </c>
      <c r="C597" s="6" t="s">
        <v>358</v>
      </c>
      <c r="D597" s="6" t="s">
        <v>1229</v>
      </c>
      <c r="E597" s="6" t="s">
        <v>44</v>
      </c>
      <c r="F597" s="6" t="s">
        <v>360</v>
      </c>
      <c r="G597" s="6" t="s">
        <v>30</v>
      </c>
      <c r="H597" s="7">
        <v>23.573746136417927</v>
      </c>
      <c r="I597" s="7">
        <v>15.534519258196141</v>
      </c>
      <c r="J597" s="7">
        <v>5.2743690770209204</v>
      </c>
      <c r="K597" s="7">
        <v>27.001927335529</v>
      </c>
      <c r="L597" s="7">
        <v>76.493333333333339</v>
      </c>
      <c r="M597" s="7">
        <v>0</v>
      </c>
      <c r="N597" s="7">
        <v>29.270457622486798</v>
      </c>
      <c r="O597" s="7">
        <v>38.234360716335701</v>
      </c>
      <c r="P597" s="7">
        <v>35.632586453750605</v>
      </c>
      <c r="Q597" s="7">
        <v>30.273510614904001</v>
      </c>
      <c r="R597" s="7">
        <v>52.314266011267698</v>
      </c>
      <c r="S597" s="7">
        <v>21.630444815656801</v>
      </c>
      <c r="T597" s="14"/>
      <c r="U597" s="2"/>
      <c r="V597" s="2"/>
    </row>
    <row r="598" spans="1:22">
      <c r="A598" s="8" t="s">
        <v>1078</v>
      </c>
      <c r="B598" s="9" t="s">
        <v>1230</v>
      </c>
      <c r="C598" s="6" t="s">
        <v>358</v>
      </c>
      <c r="D598" s="6" t="s">
        <v>1231</v>
      </c>
      <c r="E598" s="6" t="s">
        <v>41</v>
      </c>
      <c r="F598" s="6" t="s">
        <v>360</v>
      </c>
      <c r="G598" s="6" t="s">
        <v>30</v>
      </c>
      <c r="H598" s="7">
        <v>19.341747428365295</v>
      </c>
      <c r="I598" s="7">
        <v>15.015456396869531</v>
      </c>
      <c r="J598" s="7">
        <v>3.5441595392655501</v>
      </c>
      <c r="K598" s="7">
        <v>27.001927335529</v>
      </c>
      <c r="L598" s="7">
        <v>76.493333333333339</v>
      </c>
      <c r="M598" s="7">
        <v>0</v>
      </c>
      <c r="N598" s="7">
        <v>29.270457622486798</v>
      </c>
      <c r="O598" s="7">
        <v>38.234360716335701</v>
      </c>
      <c r="P598" s="7">
        <v>25.831183975608944</v>
      </c>
      <c r="Q598" s="7">
        <v>19.936706496988698</v>
      </c>
      <c r="R598" s="7">
        <v>39.9033795685028</v>
      </c>
      <c r="S598" s="7">
        <v>14.706227122025201</v>
      </c>
      <c r="T598" s="14"/>
      <c r="U598" s="2"/>
      <c r="V598" s="2"/>
    </row>
    <row r="599" spans="1:22">
      <c r="A599" s="8" t="s">
        <v>1078</v>
      </c>
      <c r="B599" s="9" t="s">
        <v>1232</v>
      </c>
      <c r="C599" s="6" t="s">
        <v>358</v>
      </c>
      <c r="D599" s="6" t="s">
        <v>222</v>
      </c>
      <c r="E599" s="6" t="s">
        <v>41</v>
      </c>
      <c r="F599" s="6" t="s">
        <v>360</v>
      </c>
      <c r="G599" s="6" t="s">
        <v>30</v>
      </c>
      <c r="H599" s="7">
        <v>25.196715862355248</v>
      </c>
      <c r="I599" s="7">
        <v>15.060988276233481</v>
      </c>
      <c r="J599" s="7">
        <v>3.6959324704787102</v>
      </c>
      <c r="K599" s="7">
        <v>27.001927335529</v>
      </c>
      <c r="L599" s="7">
        <v>76.493333333333339</v>
      </c>
      <c r="M599" s="7">
        <v>0</v>
      </c>
      <c r="N599" s="7">
        <v>29.270457622486798</v>
      </c>
      <c r="O599" s="7">
        <v>38.234360716335701</v>
      </c>
      <c r="P599" s="7">
        <v>40.400307241537902</v>
      </c>
      <c r="Q599" s="7">
        <v>27.822988399500701</v>
      </c>
      <c r="R599" s="7">
        <v>50.492902567443998</v>
      </c>
      <c r="S599" s="7">
        <v>36.5963713366504</v>
      </c>
      <c r="T599" s="14"/>
      <c r="U599" s="2"/>
      <c r="V599" s="2"/>
    </row>
    <row r="600" spans="1:22">
      <c r="A600" s="8" t="s">
        <v>1078</v>
      </c>
      <c r="B600" s="9" t="s">
        <v>1233</v>
      </c>
      <c r="C600" s="6" t="s">
        <v>358</v>
      </c>
      <c r="D600" s="6" t="s">
        <v>1234</v>
      </c>
      <c r="E600" s="6" t="s">
        <v>44</v>
      </c>
      <c r="F600" s="6" t="s">
        <v>360</v>
      </c>
      <c r="G600" s="6" t="s">
        <v>30</v>
      </c>
      <c r="H600" s="7">
        <v>24.846229573957238</v>
      </c>
      <c r="I600" s="7">
        <v>15.537981973261651</v>
      </c>
      <c r="J600" s="7">
        <v>5.2859114605726196</v>
      </c>
      <c r="K600" s="7">
        <v>27.001927335529</v>
      </c>
      <c r="L600" s="7">
        <v>76.493333333333339</v>
      </c>
      <c r="M600" s="7">
        <v>0</v>
      </c>
      <c r="N600" s="7">
        <v>29.270457622486798</v>
      </c>
      <c r="O600" s="7">
        <v>38.234360716335701</v>
      </c>
      <c r="P600" s="7">
        <v>38.808600975000623</v>
      </c>
      <c r="Q600" s="7">
        <v>35.197681043460101</v>
      </c>
      <c r="R600" s="7">
        <v>58.2942708045289</v>
      </c>
      <c r="S600" s="7">
        <v>21.1283911112426</v>
      </c>
      <c r="T600" s="14"/>
      <c r="U600" s="2"/>
      <c r="V600" s="2"/>
    </row>
    <row r="601" spans="1:22">
      <c r="A601" s="8" t="s">
        <v>1078</v>
      </c>
      <c r="B601" s="9" t="s">
        <v>1235</v>
      </c>
      <c r="C601" s="6" t="s">
        <v>358</v>
      </c>
      <c r="D601" s="6" t="s">
        <v>1236</v>
      </c>
      <c r="E601" s="6" t="s">
        <v>44</v>
      </c>
      <c r="F601" s="6" t="s">
        <v>360</v>
      </c>
      <c r="G601" s="6" t="s">
        <v>30</v>
      </c>
      <c r="H601" s="7">
        <v>26.98728630838233</v>
      </c>
      <c r="I601" s="7">
        <v>17.203283313109825</v>
      </c>
      <c r="J601" s="7">
        <v>10.8369159267332</v>
      </c>
      <c r="K601" s="7">
        <v>27.001927335529</v>
      </c>
      <c r="L601" s="7">
        <v>76.493333333333339</v>
      </c>
      <c r="M601" s="7">
        <v>0</v>
      </c>
      <c r="N601" s="7">
        <v>29.270457622486798</v>
      </c>
      <c r="O601" s="7">
        <v>38.234360716335701</v>
      </c>
      <c r="P601" s="7">
        <v>41.663290801291083</v>
      </c>
      <c r="Q601" s="7">
        <v>40.787565974311399</v>
      </c>
      <c r="R601" s="7">
        <v>52.101609445515798</v>
      </c>
      <c r="S601" s="7">
        <v>31.6628345705562</v>
      </c>
      <c r="T601" s="14"/>
      <c r="U601" s="2"/>
      <c r="V601" s="2"/>
    </row>
    <row r="602" spans="1:22">
      <c r="A602" s="8" t="s">
        <v>1078</v>
      </c>
      <c r="B602" s="9" t="s">
        <v>1237</v>
      </c>
      <c r="C602" s="6" t="s">
        <v>358</v>
      </c>
      <c r="D602" s="6" t="s">
        <v>1238</v>
      </c>
      <c r="E602" s="6" t="s">
        <v>28</v>
      </c>
      <c r="F602" s="6" t="s">
        <v>360</v>
      </c>
      <c r="G602" s="6" t="s">
        <v>30</v>
      </c>
      <c r="H602" s="7">
        <v>26.303349433101332</v>
      </c>
      <c r="I602" s="7">
        <v>14.676096600672114</v>
      </c>
      <c r="J602" s="7">
        <v>2.4129602186074899</v>
      </c>
      <c r="K602" s="7">
        <v>27.001927335529</v>
      </c>
      <c r="L602" s="7">
        <v>76.493333333333339</v>
      </c>
      <c r="M602" s="7">
        <v>0</v>
      </c>
      <c r="N602" s="7">
        <v>29.270457622486798</v>
      </c>
      <c r="O602" s="7">
        <v>38.234360716335701</v>
      </c>
      <c r="P602" s="7">
        <v>43.744228681745163</v>
      </c>
      <c r="Q602" s="7">
        <v>48.276095326793602</v>
      </c>
      <c r="R602" s="7">
        <v>58.044569428882298</v>
      </c>
      <c r="S602" s="7">
        <v>27.177954612083798</v>
      </c>
      <c r="T602" s="14"/>
      <c r="U602" s="2"/>
      <c r="V602" s="2"/>
    </row>
    <row r="603" spans="1:22">
      <c r="A603" s="8" t="s">
        <v>1078</v>
      </c>
      <c r="B603" s="9" t="s">
        <v>1239</v>
      </c>
      <c r="C603" s="6" t="s">
        <v>358</v>
      </c>
      <c r="D603" s="6" t="s">
        <v>1240</v>
      </c>
      <c r="E603" s="6" t="s">
        <v>28</v>
      </c>
      <c r="F603" s="6" t="s">
        <v>360</v>
      </c>
      <c r="G603" s="6" t="s">
        <v>30</v>
      </c>
      <c r="H603" s="7">
        <v>28.565393608134961</v>
      </c>
      <c r="I603" s="7">
        <v>16.193118021626223</v>
      </c>
      <c r="J603" s="7">
        <v>4.6626807445948799</v>
      </c>
      <c r="K603" s="7">
        <v>28.054558914476367</v>
      </c>
      <c r="L603" s="7">
        <v>76.493333333333339</v>
      </c>
      <c r="M603" s="7">
        <v>5.2631578947368398</v>
      </c>
      <c r="N603" s="7">
        <v>29.270457622486798</v>
      </c>
      <c r="O603" s="7">
        <v>38.234360716335701</v>
      </c>
      <c r="P603" s="7">
        <v>47.123806987898064</v>
      </c>
      <c r="Q603" s="7">
        <v>36.401431158799703</v>
      </c>
      <c r="R603" s="7">
        <v>60.972957207913602</v>
      </c>
      <c r="S603" s="7">
        <v>38.635844682431703</v>
      </c>
      <c r="T603" s="14"/>
      <c r="U603" s="2"/>
      <c r="V603" s="2"/>
    </row>
    <row r="604" spans="1:22">
      <c r="A604" s="8" t="s">
        <v>1078</v>
      </c>
      <c r="B604" s="9" t="s">
        <v>1241</v>
      </c>
      <c r="C604" s="6" t="s">
        <v>358</v>
      </c>
      <c r="D604" s="6" t="s">
        <v>1242</v>
      </c>
      <c r="E604" s="6" t="s">
        <v>44</v>
      </c>
      <c r="F604" s="6" t="s">
        <v>360</v>
      </c>
      <c r="G604" s="6" t="s">
        <v>30</v>
      </c>
      <c r="H604" s="7">
        <v>24.563914972751686</v>
      </c>
      <c r="I604" s="7">
        <v>17.096779968379796</v>
      </c>
      <c r="J604" s="7">
        <v>10.481904777633099</v>
      </c>
      <c r="K604" s="7">
        <v>27.001927335529</v>
      </c>
      <c r="L604" s="7">
        <v>76.493333333333339</v>
      </c>
      <c r="M604" s="7">
        <v>0</v>
      </c>
      <c r="N604" s="7">
        <v>29.270457622486798</v>
      </c>
      <c r="O604" s="7">
        <v>38.234360716335701</v>
      </c>
      <c r="P604" s="7">
        <v>35.764617479309521</v>
      </c>
      <c r="Q604" s="7">
        <v>36.873125812374397</v>
      </c>
      <c r="R604" s="7">
        <v>45.445772255282698</v>
      </c>
      <c r="S604" s="7">
        <v>25.5292085368039</v>
      </c>
      <c r="T604" s="14"/>
      <c r="U604" s="2"/>
      <c r="V604" s="2"/>
    </row>
    <row r="605" spans="1:22">
      <c r="A605" s="8" t="s">
        <v>1078</v>
      </c>
      <c r="B605" s="9" t="s">
        <v>1243</v>
      </c>
      <c r="C605" s="6" t="s">
        <v>358</v>
      </c>
      <c r="D605" s="6" t="s">
        <v>1244</v>
      </c>
      <c r="E605" s="6" t="s">
        <v>44</v>
      </c>
      <c r="F605" s="6" t="s">
        <v>360</v>
      </c>
      <c r="G605" s="6" t="s">
        <v>30</v>
      </c>
      <c r="H605" s="7">
        <v>27.845594650665724</v>
      </c>
      <c r="I605" s="7">
        <v>15.067485213714754</v>
      </c>
      <c r="J605" s="7">
        <v>3.71758892874962</v>
      </c>
      <c r="K605" s="7">
        <v>27.001927335529</v>
      </c>
      <c r="L605" s="7">
        <v>76.493333333333339</v>
      </c>
      <c r="M605" s="7">
        <v>0</v>
      </c>
      <c r="N605" s="7">
        <v>29.270457622486798</v>
      </c>
      <c r="O605" s="7">
        <v>38.234360716335701</v>
      </c>
      <c r="P605" s="7">
        <v>47.012758806092179</v>
      </c>
      <c r="Q605" s="7">
        <v>29.233454510923099</v>
      </c>
      <c r="R605" s="7">
        <v>70.821225516798293</v>
      </c>
      <c r="S605" s="7">
        <v>32.093944242970601</v>
      </c>
      <c r="T605" s="14"/>
      <c r="U605" s="2"/>
      <c r="V605" s="2"/>
    </row>
    <row r="606" spans="1:22">
      <c r="A606" s="8" t="s">
        <v>1078</v>
      </c>
      <c r="B606" s="9" t="s">
        <v>1245</v>
      </c>
      <c r="C606" s="6" t="s">
        <v>358</v>
      </c>
      <c r="D606" s="6" t="s">
        <v>1246</v>
      </c>
      <c r="E606" s="6" t="s">
        <v>28</v>
      </c>
      <c r="F606" s="6" t="s">
        <v>360</v>
      </c>
      <c r="G606" s="6" t="s">
        <v>30</v>
      </c>
      <c r="H606" s="7">
        <v>28.241596857049906</v>
      </c>
      <c r="I606" s="7">
        <v>17.227224449458511</v>
      </c>
      <c r="J606" s="7">
        <v>5.3026846268428498</v>
      </c>
      <c r="K606" s="7">
        <v>29.10719049342374</v>
      </c>
      <c r="L606" s="7">
        <v>76.493333333333339</v>
      </c>
      <c r="M606" s="7">
        <v>10.526315789473699</v>
      </c>
      <c r="N606" s="7">
        <v>29.270457622486798</v>
      </c>
      <c r="O606" s="7">
        <v>38.234360716335701</v>
      </c>
      <c r="P606" s="7">
        <v>44.763155468437006</v>
      </c>
      <c r="Q606" s="7">
        <v>37.568549617876201</v>
      </c>
      <c r="R606" s="7">
        <v>59.316986435771398</v>
      </c>
      <c r="S606" s="7">
        <v>33.806627426383002</v>
      </c>
      <c r="T606" s="14"/>
      <c r="U606" s="2"/>
      <c r="V606" s="2"/>
    </row>
    <row r="607" spans="1:22">
      <c r="A607" s="8" t="s">
        <v>1078</v>
      </c>
      <c r="B607" s="9" t="s">
        <v>1247</v>
      </c>
      <c r="C607" s="6" t="s">
        <v>358</v>
      </c>
      <c r="D607" s="6" t="s">
        <v>1248</v>
      </c>
      <c r="E607" s="6" t="s">
        <v>28</v>
      </c>
      <c r="F607" s="6" t="s">
        <v>360</v>
      </c>
      <c r="G607" s="6" t="s">
        <v>30</v>
      </c>
      <c r="H607" s="7">
        <v>27.731585856723171</v>
      </c>
      <c r="I607" s="7">
        <v>15.356545428211305</v>
      </c>
      <c r="J607" s="7">
        <v>3.2776142051416501</v>
      </c>
      <c r="K607" s="7">
        <v>27.528243125002682</v>
      </c>
      <c r="L607" s="7">
        <v>76.493333333333339</v>
      </c>
      <c r="M607" s="7">
        <v>2.6315789473684199</v>
      </c>
      <c r="N607" s="7">
        <v>29.270457622486798</v>
      </c>
      <c r="O607" s="7">
        <v>38.234360716335701</v>
      </c>
      <c r="P607" s="7">
        <v>46.294146499490971</v>
      </c>
      <c r="Q607" s="7">
        <v>35.941818362634997</v>
      </c>
      <c r="R607" s="7">
        <v>65.170425494552006</v>
      </c>
      <c r="S607" s="7">
        <v>32.594031572857901</v>
      </c>
      <c r="T607" s="14"/>
      <c r="U607" s="2"/>
      <c r="V607" s="2"/>
    </row>
    <row r="608" spans="1:22">
      <c r="A608" s="8" t="s">
        <v>1078</v>
      </c>
      <c r="B608" s="9" t="s">
        <v>1249</v>
      </c>
      <c r="C608" s="6" t="s">
        <v>358</v>
      </c>
      <c r="D608" s="6" t="s">
        <v>1250</v>
      </c>
      <c r="E608" s="6" t="s">
        <v>28</v>
      </c>
      <c r="F608" s="6" t="s">
        <v>360</v>
      </c>
      <c r="G608" s="6" t="s">
        <v>30</v>
      </c>
      <c r="H608" s="7">
        <v>29.268752550894074</v>
      </c>
      <c r="I608" s="7">
        <v>15.082894566638707</v>
      </c>
      <c r="J608" s="7">
        <v>3.7689534384961401</v>
      </c>
      <c r="K608" s="7">
        <v>27.001927335529</v>
      </c>
      <c r="L608" s="7">
        <v>76.493333333333339</v>
      </c>
      <c r="M608" s="7">
        <v>0</v>
      </c>
      <c r="N608" s="7">
        <v>29.270457622486798</v>
      </c>
      <c r="O608" s="7">
        <v>38.234360716335701</v>
      </c>
      <c r="P608" s="7">
        <v>50.547539527277124</v>
      </c>
      <c r="Q608" s="7">
        <v>47.476772517623402</v>
      </c>
      <c r="R608" s="7">
        <v>75.374325075195998</v>
      </c>
      <c r="S608" s="7">
        <v>27.2561374841851</v>
      </c>
      <c r="T608" s="14"/>
      <c r="U608" s="2"/>
      <c r="V608" s="2"/>
    </row>
    <row r="609" spans="1:22">
      <c r="A609" s="8" t="s">
        <v>1078</v>
      </c>
      <c r="B609" s="9" t="s">
        <v>1251</v>
      </c>
      <c r="C609" s="6" t="s">
        <v>358</v>
      </c>
      <c r="D609" s="6" t="s">
        <v>1252</v>
      </c>
      <c r="E609" s="6" t="s">
        <v>44</v>
      </c>
      <c r="F609" s="6" t="s">
        <v>360</v>
      </c>
      <c r="G609" s="6" t="s">
        <v>30</v>
      </c>
      <c r="H609" s="7">
        <v>26.733548258351448</v>
      </c>
      <c r="I609" s="7">
        <v>14.912117891359081</v>
      </c>
      <c r="J609" s="7">
        <v>3.19969785423072</v>
      </c>
      <c r="K609" s="7">
        <v>27.001927335529</v>
      </c>
      <c r="L609" s="7">
        <v>76.493333333333339</v>
      </c>
      <c r="M609" s="7">
        <v>0</v>
      </c>
      <c r="N609" s="7">
        <v>29.270457622486798</v>
      </c>
      <c r="O609" s="7">
        <v>38.234360716335701</v>
      </c>
      <c r="P609" s="7">
        <v>44.465693808840001</v>
      </c>
      <c r="Q609" s="7">
        <v>27.7485576137978</v>
      </c>
      <c r="R609" s="7">
        <v>55.1274657439292</v>
      </c>
      <c r="S609" s="7">
        <v>42.162489971271903</v>
      </c>
      <c r="T609" s="14"/>
      <c r="U609" s="2"/>
      <c r="V609" s="2"/>
    </row>
    <row r="610" spans="1:22">
      <c r="A610" s="8" t="s">
        <v>1078</v>
      </c>
      <c r="B610" s="9" t="s">
        <v>1253</v>
      </c>
      <c r="C610" s="6" t="s">
        <v>358</v>
      </c>
      <c r="D610" s="6" t="s">
        <v>1254</v>
      </c>
      <c r="E610" s="6" t="s">
        <v>41</v>
      </c>
      <c r="F610" s="6" t="s">
        <v>360</v>
      </c>
      <c r="G610" s="6" t="s">
        <v>30</v>
      </c>
      <c r="H610" s="7">
        <v>20.988024951820279</v>
      </c>
      <c r="I610" s="7">
        <v>14.550820638949304</v>
      </c>
      <c r="J610" s="7">
        <v>1.9953736795314601</v>
      </c>
      <c r="K610" s="7">
        <v>27.001927335529</v>
      </c>
      <c r="L610" s="7">
        <v>76.493333333333339</v>
      </c>
      <c r="M610" s="7">
        <v>0</v>
      </c>
      <c r="N610" s="7">
        <v>29.270457622486798</v>
      </c>
      <c r="O610" s="7">
        <v>38.234360716335701</v>
      </c>
      <c r="P610" s="7">
        <v>30.643831421126741</v>
      </c>
      <c r="Q610" s="7">
        <v>33.171334181360898</v>
      </c>
      <c r="R610" s="7">
        <v>40.186495296188802</v>
      </c>
      <c r="S610" s="7">
        <v>19.837416165947602</v>
      </c>
      <c r="T610" s="14"/>
      <c r="U610" s="2"/>
      <c r="V610" s="2"/>
    </row>
    <row r="611" spans="1:22">
      <c r="A611" s="8" t="s">
        <v>1078</v>
      </c>
      <c r="B611" s="9" t="s">
        <v>1255</v>
      </c>
      <c r="C611" s="6" t="s">
        <v>358</v>
      </c>
      <c r="D611" s="6" t="s">
        <v>1256</v>
      </c>
      <c r="E611" s="6" t="s">
        <v>41</v>
      </c>
      <c r="F611" s="6" t="s">
        <v>360</v>
      </c>
      <c r="G611" s="6" t="s">
        <v>30</v>
      </c>
      <c r="H611" s="7">
        <v>18.5825548394942</v>
      </c>
      <c r="I611" s="7">
        <v>15.259866920037588</v>
      </c>
      <c r="J611" s="7">
        <v>4.3588612831590696</v>
      </c>
      <c r="K611" s="7">
        <v>27.001927335529</v>
      </c>
      <c r="L611" s="7">
        <v>76.493333333333339</v>
      </c>
      <c r="M611" s="7">
        <v>0</v>
      </c>
      <c r="N611" s="7">
        <v>29.270457622486798</v>
      </c>
      <c r="O611" s="7">
        <v>38.234360716335701</v>
      </c>
      <c r="P611" s="7">
        <v>23.566586718679112</v>
      </c>
      <c r="Q611" s="7">
        <v>23.4138590893042</v>
      </c>
      <c r="R611" s="7">
        <v>39.9078015362429</v>
      </c>
      <c r="S611" s="7">
        <v>7.3017357158027796</v>
      </c>
      <c r="T611" s="14"/>
      <c r="U611" s="2"/>
      <c r="V611" s="2"/>
    </row>
    <row r="612" spans="1:22">
      <c r="A612" s="8" t="s">
        <v>1078</v>
      </c>
      <c r="B612" s="9" t="s">
        <v>1257</v>
      </c>
      <c r="C612" s="6" t="s">
        <v>358</v>
      </c>
      <c r="D612" s="6" t="s">
        <v>1258</v>
      </c>
      <c r="E612" s="6" t="s">
        <v>28</v>
      </c>
      <c r="F612" s="6" t="s">
        <v>360</v>
      </c>
      <c r="G612" s="6" t="s">
        <v>30</v>
      </c>
      <c r="H612" s="7">
        <v>28.817753135081396</v>
      </c>
      <c r="I612" s="7">
        <v>16.230879027635716</v>
      </c>
      <c r="J612" s="7">
        <v>7.5955683084861603</v>
      </c>
      <c r="K612" s="7">
        <v>27.001927335529</v>
      </c>
      <c r="L612" s="7">
        <v>76.493333333333339</v>
      </c>
      <c r="M612" s="7">
        <v>0</v>
      </c>
      <c r="N612" s="7">
        <v>29.270457622486798</v>
      </c>
      <c r="O612" s="7">
        <v>38.234360716335701</v>
      </c>
      <c r="P612" s="7">
        <v>47.698064296249918</v>
      </c>
      <c r="Q612" s="7">
        <v>37.336056457846198</v>
      </c>
      <c r="R612" s="7">
        <v>73.260184637070793</v>
      </c>
      <c r="S612" s="7">
        <v>27.316947874630898</v>
      </c>
      <c r="T612" s="14"/>
      <c r="U612" s="2"/>
      <c r="V612" s="2"/>
    </row>
    <row r="613" spans="1:22">
      <c r="A613" s="8" t="s">
        <v>1078</v>
      </c>
      <c r="B613" s="9" t="s">
        <v>1259</v>
      </c>
      <c r="C613" s="6" t="s">
        <v>358</v>
      </c>
      <c r="D613" s="6" t="s">
        <v>1260</v>
      </c>
      <c r="E613" s="6" t="s">
        <v>28</v>
      </c>
      <c r="F613" s="6" t="s">
        <v>360</v>
      </c>
      <c r="G613" s="6" t="s">
        <v>30</v>
      </c>
      <c r="H613" s="7">
        <v>27.947677005916454</v>
      </c>
      <c r="I613" s="7">
        <v>15.418891856775684</v>
      </c>
      <c r="J613" s="7">
        <v>4.88894440561939</v>
      </c>
      <c r="K613" s="7">
        <v>27.001927335529</v>
      </c>
      <c r="L613" s="7">
        <v>76.493333333333339</v>
      </c>
      <c r="M613" s="7">
        <v>0</v>
      </c>
      <c r="N613" s="7">
        <v>29.270457622486798</v>
      </c>
      <c r="O613" s="7">
        <v>38.234360716335701</v>
      </c>
      <c r="P613" s="7">
        <v>46.7408547296276</v>
      </c>
      <c r="Q613" s="7">
        <v>53.0127106865394</v>
      </c>
      <c r="R613" s="7">
        <v>66.513383912267301</v>
      </c>
      <c r="S613" s="7">
        <v>23.832397568531999</v>
      </c>
      <c r="T613" s="14"/>
      <c r="U613" s="2"/>
      <c r="V613" s="2"/>
    </row>
    <row r="614" spans="1:22">
      <c r="A614" s="8" t="s">
        <v>1078</v>
      </c>
      <c r="B614" s="9" t="s">
        <v>1261</v>
      </c>
      <c r="C614" s="6" t="s">
        <v>358</v>
      </c>
      <c r="D614" s="6" t="s">
        <v>1262</v>
      </c>
      <c r="E614" s="6" t="s">
        <v>28</v>
      </c>
      <c r="F614" s="6" t="s">
        <v>360</v>
      </c>
      <c r="G614" s="6" t="s">
        <v>30</v>
      </c>
      <c r="H614" s="7">
        <v>23.353816774079032</v>
      </c>
      <c r="I614" s="7">
        <v>14.513857204218251</v>
      </c>
      <c r="J614" s="7">
        <v>1.8721622304279499</v>
      </c>
      <c r="K614" s="7">
        <v>27.001927335529</v>
      </c>
      <c r="L614" s="7">
        <v>76.493333333333339</v>
      </c>
      <c r="M614" s="7">
        <v>0</v>
      </c>
      <c r="N614" s="7">
        <v>29.270457622486798</v>
      </c>
      <c r="O614" s="7">
        <v>38.234360716335701</v>
      </c>
      <c r="P614" s="7">
        <v>36.6137561288702</v>
      </c>
      <c r="Q614" s="7">
        <v>38.854715456149997</v>
      </c>
      <c r="R614" s="7">
        <v>55.179930328824497</v>
      </c>
      <c r="S614" s="7">
        <v>16.927102265276002</v>
      </c>
      <c r="T614" s="14"/>
      <c r="U614" s="2"/>
      <c r="V614" s="2"/>
    </row>
    <row r="615" spans="1:22">
      <c r="A615" s="8" t="s">
        <v>1078</v>
      </c>
      <c r="B615" s="9" t="s">
        <v>1263</v>
      </c>
      <c r="C615" s="6" t="s">
        <v>358</v>
      </c>
      <c r="D615" s="6" t="s">
        <v>1264</v>
      </c>
      <c r="E615" s="6" t="s">
        <v>41</v>
      </c>
      <c r="F615" s="6" t="s">
        <v>360</v>
      </c>
      <c r="G615" s="6" t="s">
        <v>30</v>
      </c>
      <c r="H615" s="7">
        <v>33.511209350737403</v>
      </c>
      <c r="I615" s="7">
        <v>16.088724068475351</v>
      </c>
      <c r="J615" s="7">
        <v>7.1217184446182804</v>
      </c>
      <c r="K615" s="7">
        <v>27.001927335529</v>
      </c>
      <c r="L615" s="7">
        <v>76.493333333333339</v>
      </c>
      <c r="M615" s="7">
        <v>0</v>
      </c>
      <c r="N615" s="7">
        <v>29.270457622486798</v>
      </c>
      <c r="O615" s="7">
        <v>38.234360716335701</v>
      </c>
      <c r="P615" s="7">
        <v>59.64493727413047</v>
      </c>
      <c r="Q615" s="7">
        <v>33.892041909539302</v>
      </c>
      <c r="R615" s="7">
        <v>66.742694863403699</v>
      </c>
      <c r="S615" s="7">
        <v>65.423627367152804</v>
      </c>
      <c r="T615" s="14"/>
      <c r="U615" s="2"/>
      <c r="V615" s="2"/>
    </row>
    <row r="616" spans="1:22">
      <c r="A616" s="8" t="s">
        <v>1078</v>
      </c>
      <c r="B616" s="9" t="s">
        <v>1265</v>
      </c>
      <c r="C616" s="6" t="s">
        <v>358</v>
      </c>
      <c r="D616" s="6" t="s">
        <v>1266</v>
      </c>
      <c r="E616" s="6" t="s">
        <v>28</v>
      </c>
      <c r="F616" s="6" t="s">
        <v>360</v>
      </c>
      <c r="G616" s="6" t="s">
        <v>30</v>
      </c>
      <c r="H616" s="7">
        <v>29.899316165665585</v>
      </c>
      <c r="I616" s="7">
        <v>15.112419041013563</v>
      </c>
      <c r="J616" s="7">
        <v>3.86736835307899</v>
      </c>
      <c r="K616" s="7">
        <v>27.001927335529</v>
      </c>
      <c r="L616" s="7">
        <v>76.493333333333339</v>
      </c>
      <c r="M616" s="7">
        <v>0</v>
      </c>
      <c r="N616" s="7">
        <v>29.270457622486798</v>
      </c>
      <c r="O616" s="7">
        <v>38.234360716335701</v>
      </c>
      <c r="P616" s="7">
        <v>52.079661852643618</v>
      </c>
      <c r="Q616" s="7">
        <v>51.6621143926385</v>
      </c>
      <c r="R616" s="7">
        <v>66.985337910227599</v>
      </c>
      <c r="S616" s="7">
        <v>37.382759525062198</v>
      </c>
      <c r="T616" s="14"/>
      <c r="U616" s="2"/>
      <c r="V616" s="2"/>
    </row>
    <row r="617" spans="1:22">
      <c r="A617" s="8" t="s">
        <v>1078</v>
      </c>
      <c r="B617" s="9" t="s">
        <v>1267</v>
      </c>
      <c r="C617" s="6" t="s">
        <v>358</v>
      </c>
      <c r="D617" s="6" t="s">
        <v>1268</v>
      </c>
      <c r="E617" s="6" t="s">
        <v>41</v>
      </c>
      <c r="F617" s="6" t="s">
        <v>360</v>
      </c>
      <c r="G617" s="6" t="s">
        <v>30</v>
      </c>
      <c r="H617" s="7">
        <v>29.71124461303727</v>
      </c>
      <c r="I617" s="7">
        <v>18.810738229324045</v>
      </c>
      <c r="J617" s="7">
        <v>16.1950989807806</v>
      </c>
      <c r="K617" s="7">
        <v>27.001927335529</v>
      </c>
      <c r="L617" s="7">
        <v>76.493333333333339</v>
      </c>
      <c r="M617" s="7">
        <v>0</v>
      </c>
      <c r="N617" s="7">
        <v>29.270457622486798</v>
      </c>
      <c r="O617" s="7">
        <v>38.234360716335701</v>
      </c>
      <c r="P617" s="7">
        <v>46.062004188607105</v>
      </c>
      <c r="Q617" s="7">
        <v>28.0213398986177</v>
      </c>
      <c r="R617" s="7">
        <v>68.225630961195606</v>
      </c>
      <c r="S617" s="7">
        <v>32.918709561013301</v>
      </c>
      <c r="T617" s="14"/>
      <c r="U617" s="2"/>
      <c r="V617" s="2"/>
    </row>
    <row r="618" spans="1:22">
      <c r="A618" s="8" t="s">
        <v>1078</v>
      </c>
      <c r="B618" s="9" t="s">
        <v>1269</v>
      </c>
      <c r="C618" s="6" t="s">
        <v>358</v>
      </c>
      <c r="D618" s="6" t="s">
        <v>1270</v>
      </c>
      <c r="E618" s="6" t="s">
        <v>41</v>
      </c>
      <c r="F618" s="6" t="s">
        <v>360</v>
      </c>
      <c r="G618" s="6" t="s">
        <v>30</v>
      </c>
      <c r="H618" s="7">
        <v>19.915647572509243</v>
      </c>
      <c r="I618" s="7">
        <v>15.08668140922698</v>
      </c>
      <c r="J618" s="7">
        <v>3.7815762471237102</v>
      </c>
      <c r="K618" s="7">
        <v>27.001927335529</v>
      </c>
      <c r="L618" s="7">
        <v>76.493333333333339</v>
      </c>
      <c r="M618" s="7">
        <v>0</v>
      </c>
      <c r="N618" s="7">
        <v>29.270457622486798</v>
      </c>
      <c r="O618" s="7">
        <v>38.234360716335701</v>
      </c>
      <c r="P618" s="7">
        <v>27.159096817432641</v>
      </c>
      <c r="Q618" s="7">
        <v>29.742915238722802</v>
      </c>
      <c r="R618" s="7">
        <v>50.435770364733997</v>
      </c>
      <c r="S618" s="7">
        <v>2.5905140594862002</v>
      </c>
      <c r="T618" s="14"/>
      <c r="U618" s="2"/>
      <c r="V618" s="2"/>
    </row>
    <row r="619" spans="1:22">
      <c r="A619" s="8" t="s">
        <v>1078</v>
      </c>
      <c r="B619" s="9" t="s">
        <v>1271</v>
      </c>
      <c r="C619" s="6" t="s">
        <v>358</v>
      </c>
      <c r="D619" s="6" t="s">
        <v>1272</v>
      </c>
      <c r="E619" s="6" t="s">
        <v>44</v>
      </c>
      <c r="F619" s="6" t="s">
        <v>360</v>
      </c>
      <c r="G619" s="6" t="s">
        <v>30</v>
      </c>
      <c r="H619" s="7">
        <v>29.178468840307787</v>
      </c>
      <c r="I619" s="7">
        <v>16.792089726113417</v>
      </c>
      <c r="J619" s="7">
        <v>9.4662706367451701</v>
      </c>
      <c r="K619" s="7">
        <v>27.001927335529</v>
      </c>
      <c r="L619" s="7">
        <v>76.493333333333339</v>
      </c>
      <c r="M619" s="7">
        <v>0</v>
      </c>
      <c r="N619" s="7">
        <v>29.270457622486798</v>
      </c>
      <c r="O619" s="7">
        <v>38.234360716335701</v>
      </c>
      <c r="P619" s="7">
        <v>47.758037511599341</v>
      </c>
      <c r="Q619" s="7">
        <v>25.655295785861298</v>
      </c>
      <c r="R619" s="7">
        <v>48.4202358135162</v>
      </c>
      <c r="S619" s="7">
        <v>58.147210072551502</v>
      </c>
      <c r="T619" s="14"/>
      <c r="U619" s="2"/>
      <c r="V619" s="2"/>
    </row>
    <row r="620" spans="1:22">
      <c r="A620" s="8" t="s">
        <v>1078</v>
      </c>
      <c r="B620" s="9" t="s">
        <v>1273</v>
      </c>
      <c r="C620" s="6" t="s">
        <v>358</v>
      </c>
      <c r="D620" s="6" t="s">
        <v>1274</v>
      </c>
      <c r="E620" s="6" t="s">
        <v>28</v>
      </c>
      <c r="F620" s="6" t="s">
        <v>360</v>
      </c>
      <c r="G620" s="6" t="s">
        <v>30</v>
      </c>
      <c r="H620" s="7">
        <v>29.862968344061073</v>
      </c>
      <c r="I620" s="7">
        <v>15.550146140401246</v>
      </c>
      <c r="J620" s="7">
        <v>5.3264586843712696</v>
      </c>
      <c r="K620" s="7">
        <v>27.001927335529</v>
      </c>
      <c r="L620" s="7">
        <v>76.493333333333339</v>
      </c>
      <c r="M620" s="7">
        <v>0</v>
      </c>
      <c r="N620" s="7">
        <v>29.270457622486798</v>
      </c>
      <c r="O620" s="7">
        <v>38.234360716335701</v>
      </c>
      <c r="P620" s="7">
        <v>51.332201649550818</v>
      </c>
      <c r="Q620" s="7">
        <v>56.179027112733301</v>
      </c>
      <c r="R620" s="7">
        <v>62.955737589454699</v>
      </c>
      <c r="S620" s="7">
        <v>37.285252978055702</v>
      </c>
      <c r="T620" s="14"/>
      <c r="U620" s="2"/>
      <c r="V620" s="2"/>
    </row>
    <row r="621" spans="1:22">
      <c r="A621" s="8" t="s">
        <v>1078</v>
      </c>
      <c r="B621" s="9" t="s">
        <v>1275</v>
      </c>
      <c r="C621" s="6" t="s">
        <v>358</v>
      </c>
      <c r="D621" s="6" t="s">
        <v>1276</v>
      </c>
      <c r="E621" s="6" t="s">
        <v>318</v>
      </c>
      <c r="F621" s="6" t="s">
        <v>360</v>
      </c>
      <c r="G621" s="6" t="s">
        <v>30</v>
      </c>
      <c r="H621" s="7">
        <v>23.599151977197728</v>
      </c>
      <c r="I621" s="7">
        <v>16.029345444330076</v>
      </c>
      <c r="J621" s="7">
        <v>6.9237896974673703</v>
      </c>
      <c r="K621" s="7">
        <v>27.001927335529</v>
      </c>
      <c r="L621" s="7">
        <v>76.493333333333339</v>
      </c>
      <c r="M621" s="7">
        <v>0</v>
      </c>
      <c r="N621" s="7">
        <v>29.270457622486798</v>
      </c>
      <c r="O621" s="7">
        <v>38.234360716335701</v>
      </c>
      <c r="P621" s="7">
        <v>34.95386177649921</v>
      </c>
      <c r="Q621" s="7">
        <v>17.779920590137401</v>
      </c>
      <c r="R621" s="7">
        <v>43.588757407377003</v>
      </c>
      <c r="S621" s="7">
        <v>34.905936738802303</v>
      </c>
      <c r="T621" s="14"/>
      <c r="U621" s="2"/>
      <c r="V621" s="2"/>
    </row>
    <row r="622" spans="1:22">
      <c r="A622" s="8" t="s">
        <v>1078</v>
      </c>
      <c r="B622" s="9" t="s">
        <v>1277</v>
      </c>
      <c r="C622" s="6" t="s">
        <v>358</v>
      </c>
      <c r="D622" s="6" t="s">
        <v>1278</v>
      </c>
      <c r="E622" s="6" t="s">
        <v>44</v>
      </c>
      <c r="F622" s="6" t="s">
        <v>360</v>
      </c>
      <c r="G622" s="6" t="s">
        <v>30</v>
      </c>
      <c r="H622" s="7">
        <v>25.847890267554376</v>
      </c>
      <c r="I622" s="7">
        <v>17.017454668980207</v>
      </c>
      <c r="J622" s="7">
        <v>10.217487112967801</v>
      </c>
      <c r="K622" s="7">
        <v>27.001927335529</v>
      </c>
      <c r="L622" s="7">
        <v>76.493333333333339</v>
      </c>
      <c r="M622" s="7">
        <v>0</v>
      </c>
      <c r="N622" s="7">
        <v>29.270457622486798</v>
      </c>
      <c r="O622" s="7">
        <v>38.234360716335701</v>
      </c>
      <c r="P622" s="7">
        <v>39.093543665415638</v>
      </c>
      <c r="Q622" s="7">
        <v>34.8850686889784</v>
      </c>
      <c r="R622" s="7">
        <v>55.7989466246703</v>
      </c>
      <c r="S622" s="7">
        <v>24.492378194379601</v>
      </c>
      <c r="T622" s="14"/>
      <c r="U622" s="2"/>
      <c r="V622" s="2"/>
    </row>
    <row r="623" spans="1:22">
      <c r="A623" s="8" t="s">
        <v>1078</v>
      </c>
      <c r="B623" s="9" t="s">
        <v>1279</v>
      </c>
      <c r="C623" s="6" t="s">
        <v>358</v>
      </c>
      <c r="D623" s="6" t="s">
        <v>1280</v>
      </c>
      <c r="E623" s="6" t="s">
        <v>44</v>
      </c>
      <c r="F623" s="6" t="s">
        <v>360</v>
      </c>
      <c r="G623" s="6" t="s">
        <v>30</v>
      </c>
      <c r="H623" s="7">
        <v>26.205030819919209</v>
      </c>
      <c r="I623" s="7">
        <v>16.037082135736693</v>
      </c>
      <c r="J623" s="7">
        <v>6.9495786688227499</v>
      </c>
      <c r="K623" s="7">
        <v>27.001927335529</v>
      </c>
      <c r="L623" s="7">
        <v>76.493333333333339</v>
      </c>
      <c r="M623" s="7">
        <v>0</v>
      </c>
      <c r="N623" s="7">
        <v>29.270457622486798</v>
      </c>
      <c r="O623" s="7">
        <v>38.234360716335701</v>
      </c>
      <c r="P623" s="7">
        <v>41.456953846192981</v>
      </c>
      <c r="Q623" s="7">
        <v>25.217742776390299</v>
      </c>
      <c r="R623" s="7">
        <v>61.530511016055499</v>
      </c>
      <c r="S623" s="7">
        <v>29.503002211231799</v>
      </c>
      <c r="T623" s="14"/>
      <c r="U623" s="2"/>
      <c r="V623" s="2"/>
    </row>
    <row r="624" spans="1:22">
      <c r="A624" s="8" t="s">
        <v>1078</v>
      </c>
      <c r="B624" s="9" t="s">
        <v>1281</v>
      </c>
      <c r="C624" s="6" t="s">
        <v>358</v>
      </c>
      <c r="D624" s="6" t="s">
        <v>1282</v>
      </c>
      <c r="E624" s="6" t="s">
        <v>44</v>
      </c>
      <c r="F624" s="6" t="s">
        <v>360</v>
      </c>
      <c r="G624" s="6" t="s">
        <v>30</v>
      </c>
      <c r="H624" s="7">
        <v>25.665501589108565</v>
      </c>
      <c r="I624" s="7">
        <v>15.195581017745653</v>
      </c>
      <c r="J624" s="7">
        <v>4.1445749421859501</v>
      </c>
      <c r="K624" s="7">
        <v>27.001927335529</v>
      </c>
      <c r="L624" s="7">
        <v>76.493333333333339</v>
      </c>
      <c r="M624" s="7">
        <v>0</v>
      </c>
      <c r="N624" s="7">
        <v>29.270457622486798</v>
      </c>
      <c r="O624" s="7">
        <v>38.234360716335701</v>
      </c>
      <c r="P624" s="7">
        <v>41.370382446152924</v>
      </c>
      <c r="Q624" s="7">
        <v>27.2093388975976</v>
      </c>
      <c r="R624" s="7">
        <v>64.096414297489105</v>
      </c>
      <c r="S624" s="7">
        <v>25.724872369094399</v>
      </c>
      <c r="T624" s="14"/>
      <c r="U624" s="2"/>
      <c r="V624" s="2"/>
    </row>
    <row r="625" spans="1:22">
      <c r="A625" s="8" t="s">
        <v>1078</v>
      </c>
      <c r="B625" s="9" t="s">
        <v>1283</v>
      </c>
      <c r="C625" s="6" t="s">
        <v>358</v>
      </c>
      <c r="D625" s="6" t="s">
        <v>1284</v>
      </c>
      <c r="E625" s="6" t="s">
        <v>44</v>
      </c>
      <c r="F625" s="6" t="s">
        <v>360</v>
      </c>
      <c r="G625" s="6" t="s">
        <v>30</v>
      </c>
      <c r="H625" s="7">
        <v>24.206104761290348</v>
      </c>
      <c r="I625" s="7">
        <v>20.332690168547696</v>
      </c>
      <c r="J625" s="7">
        <v>21.268272111526102</v>
      </c>
      <c r="K625" s="7">
        <v>27.001927335529</v>
      </c>
      <c r="L625" s="7">
        <v>76.493333333333339</v>
      </c>
      <c r="M625" s="7">
        <v>0</v>
      </c>
      <c r="N625" s="7">
        <v>29.270457622486798</v>
      </c>
      <c r="O625" s="7">
        <v>38.234360716335701</v>
      </c>
      <c r="P625" s="7">
        <v>30.01622665040432</v>
      </c>
      <c r="Q625" s="7">
        <v>16.282884271079599</v>
      </c>
      <c r="R625" s="7">
        <v>44.933398894808398</v>
      </c>
      <c r="S625" s="7">
        <v>21.965725595662601</v>
      </c>
      <c r="T625" s="14"/>
      <c r="U625" s="2"/>
      <c r="V625" s="2"/>
    </row>
    <row r="626" spans="1:22">
      <c r="A626" s="8" t="s">
        <v>1078</v>
      </c>
      <c r="B626" s="9" t="s">
        <v>1285</v>
      </c>
      <c r="C626" s="6" t="s">
        <v>358</v>
      </c>
      <c r="D626" s="6" t="s">
        <v>278</v>
      </c>
      <c r="E626" s="6" t="s">
        <v>41</v>
      </c>
      <c r="F626" s="6" t="s">
        <v>360</v>
      </c>
      <c r="G626" s="6" t="s">
        <v>30</v>
      </c>
      <c r="H626" s="7">
        <v>31.167195326114914</v>
      </c>
      <c r="I626" s="7">
        <v>16.913816830786114</v>
      </c>
      <c r="J626" s="7">
        <v>9.8720276523208206</v>
      </c>
      <c r="K626" s="7">
        <v>27.001927335529</v>
      </c>
      <c r="L626" s="7">
        <v>76.493333333333339</v>
      </c>
      <c r="M626" s="7">
        <v>0</v>
      </c>
      <c r="N626" s="7">
        <v>29.270457622486798</v>
      </c>
      <c r="O626" s="7">
        <v>38.234360716335701</v>
      </c>
      <c r="P626" s="7">
        <v>52.547263069108119</v>
      </c>
      <c r="Q626" s="7">
        <v>25.277327255308201</v>
      </c>
      <c r="R626" s="7">
        <v>68.637771007136394</v>
      </c>
      <c r="S626" s="7">
        <v>50.091723037979797</v>
      </c>
      <c r="T626" s="14"/>
      <c r="U626" s="2"/>
      <c r="V626" s="2"/>
    </row>
    <row r="627" spans="1:22">
      <c r="A627" s="8" t="s">
        <v>1078</v>
      </c>
      <c r="B627" s="9" t="s">
        <v>1286</v>
      </c>
      <c r="C627" s="6" t="s">
        <v>358</v>
      </c>
      <c r="D627" s="6" t="s">
        <v>1287</v>
      </c>
      <c r="E627" s="6" t="s">
        <v>41</v>
      </c>
      <c r="F627" s="6" t="s">
        <v>360</v>
      </c>
      <c r="G627" s="6" t="s">
        <v>30</v>
      </c>
      <c r="H627" s="7">
        <v>25.690276881666804</v>
      </c>
      <c r="I627" s="7">
        <v>14.822923974168752</v>
      </c>
      <c r="J627" s="7">
        <v>2.9023847969296201</v>
      </c>
      <c r="K627" s="7">
        <v>27.001927335529</v>
      </c>
      <c r="L627" s="7">
        <v>76.493333333333339</v>
      </c>
      <c r="M627" s="7">
        <v>0</v>
      </c>
      <c r="N627" s="7">
        <v>29.270457622486798</v>
      </c>
      <c r="O627" s="7">
        <v>38.234360716335701</v>
      </c>
      <c r="P627" s="7">
        <v>41.991306242913886</v>
      </c>
      <c r="Q627" s="7">
        <v>31.902744830346801</v>
      </c>
      <c r="R627" s="7">
        <v>61.998554721385297</v>
      </c>
      <c r="S627" s="7">
        <v>27.028338470725998</v>
      </c>
      <c r="T627" s="14"/>
      <c r="U627" s="2"/>
      <c r="V627" s="2"/>
    </row>
    <row r="628" spans="1:22">
      <c r="A628" s="8" t="s">
        <v>1078</v>
      </c>
      <c r="B628" s="9" t="s">
        <v>1288</v>
      </c>
      <c r="C628" s="6" t="s">
        <v>358</v>
      </c>
      <c r="D628" s="6" t="s">
        <v>1289</v>
      </c>
      <c r="E628" s="6" t="s">
        <v>41</v>
      </c>
      <c r="F628" s="6" t="s">
        <v>360</v>
      </c>
      <c r="G628" s="6" t="s">
        <v>30</v>
      </c>
      <c r="H628" s="7">
        <v>24.874895268003804</v>
      </c>
      <c r="I628" s="7">
        <v>15.618474200117294</v>
      </c>
      <c r="J628" s="7">
        <v>5.5542188834247597</v>
      </c>
      <c r="K628" s="7">
        <v>27.001927335529</v>
      </c>
      <c r="L628" s="7">
        <v>76.493333333333339</v>
      </c>
      <c r="M628" s="7">
        <v>0</v>
      </c>
      <c r="N628" s="7">
        <v>29.270457622486798</v>
      </c>
      <c r="O628" s="7">
        <v>38.234360716335701</v>
      </c>
      <c r="P628" s="7">
        <v>38.759526869833564</v>
      </c>
      <c r="Q628" s="7">
        <v>29.5987063981846</v>
      </c>
      <c r="R628" s="7">
        <v>46.700304250153401</v>
      </c>
      <c r="S628" s="7">
        <v>35.399159725338201</v>
      </c>
      <c r="T628" s="14"/>
      <c r="U628" s="2"/>
      <c r="V628" s="2"/>
    </row>
    <row r="629" spans="1:22">
      <c r="A629" s="8" t="s">
        <v>1078</v>
      </c>
      <c r="B629" s="9" t="s">
        <v>1290</v>
      </c>
      <c r="C629" s="6" t="s">
        <v>358</v>
      </c>
      <c r="D629" s="6" t="s">
        <v>1291</v>
      </c>
      <c r="E629" s="6" t="s">
        <v>44</v>
      </c>
      <c r="F629" s="6" t="s">
        <v>360</v>
      </c>
      <c r="G629" s="6" t="s">
        <v>30</v>
      </c>
      <c r="H629" s="7">
        <v>26.806026294398215</v>
      </c>
      <c r="I629" s="7">
        <v>15.76075783143412</v>
      </c>
      <c r="J629" s="7">
        <v>4.6249888825510297</v>
      </c>
      <c r="K629" s="7">
        <v>27.528243125002682</v>
      </c>
      <c r="L629" s="7">
        <v>76.493333333333339</v>
      </c>
      <c r="M629" s="7">
        <v>2.6315789473684199</v>
      </c>
      <c r="N629" s="7">
        <v>29.270457622486798</v>
      </c>
      <c r="O629" s="7">
        <v>38.234360716335701</v>
      </c>
      <c r="P629" s="7">
        <v>43.373928988844362</v>
      </c>
      <c r="Q629" s="7">
        <v>41.168828985734599</v>
      </c>
      <c r="R629" s="7">
        <v>62.244951511789303</v>
      </c>
      <c r="S629" s="7">
        <v>25.605456467454299</v>
      </c>
      <c r="T629" s="14"/>
      <c r="U629" s="2"/>
      <c r="V629" s="2"/>
    </row>
    <row r="630" spans="1:22">
      <c r="A630" s="8" t="s">
        <v>1078</v>
      </c>
      <c r="B630" s="9" t="s">
        <v>1292</v>
      </c>
      <c r="C630" s="6" t="s">
        <v>358</v>
      </c>
      <c r="D630" s="6" t="s">
        <v>1293</v>
      </c>
      <c r="E630" s="6" t="s">
        <v>44</v>
      </c>
      <c r="F630" s="6" t="s">
        <v>360</v>
      </c>
      <c r="G630" s="6" t="s">
        <v>30</v>
      </c>
      <c r="H630" s="7">
        <v>28.159102253179864</v>
      </c>
      <c r="I630" s="7">
        <v>17.832797432162398</v>
      </c>
      <c r="J630" s="7">
        <v>12.9352963235751</v>
      </c>
      <c r="K630" s="7">
        <v>27.001927335529</v>
      </c>
      <c r="L630" s="7">
        <v>76.493333333333339</v>
      </c>
      <c r="M630" s="7">
        <v>0</v>
      </c>
      <c r="N630" s="7">
        <v>29.270457622486798</v>
      </c>
      <c r="O630" s="7">
        <v>38.234360716335701</v>
      </c>
      <c r="P630" s="7">
        <v>43.648559484706063</v>
      </c>
      <c r="Q630" s="7">
        <v>14.0075790893793</v>
      </c>
      <c r="R630" s="7">
        <v>53.457569759352602</v>
      </c>
      <c r="S630" s="7">
        <v>48.660039407722898</v>
      </c>
      <c r="T630" s="14"/>
      <c r="U630" s="2"/>
      <c r="V630" s="2"/>
    </row>
    <row r="631" spans="1:22">
      <c r="A631" s="8" t="s">
        <v>1078</v>
      </c>
      <c r="B631" s="9" t="s">
        <v>1294</v>
      </c>
      <c r="C631" s="6" t="s">
        <v>358</v>
      </c>
      <c r="D631" s="6" t="s">
        <v>1295</v>
      </c>
      <c r="E631" s="6" t="s">
        <v>44</v>
      </c>
      <c r="F631" s="6" t="s">
        <v>360</v>
      </c>
      <c r="G631" s="6" t="s">
        <v>30</v>
      </c>
      <c r="H631" s="7">
        <v>26.669111088260859</v>
      </c>
      <c r="I631" s="7">
        <v>14.179036741386852</v>
      </c>
      <c r="J631" s="7">
        <v>0.75609402098995104</v>
      </c>
      <c r="K631" s="7">
        <v>27.001927335529</v>
      </c>
      <c r="L631" s="7">
        <v>76.493333333333339</v>
      </c>
      <c r="M631" s="7">
        <v>0</v>
      </c>
      <c r="N631" s="7">
        <v>29.270457622486798</v>
      </c>
      <c r="O631" s="7">
        <v>38.234360716335701</v>
      </c>
      <c r="P631" s="7">
        <v>45.404222608571864</v>
      </c>
      <c r="Q631" s="7">
        <v>34.353799414021303</v>
      </c>
      <c r="R631" s="7">
        <v>56.310959268720303</v>
      </c>
      <c r="S631" s="7">
        <v>40.022697545698698</v>
      </c>
      <c r="T631" s="14"/>
      <c r="U631" s="2"/>
      <c r="V631" s="2"/>
    </row>
    <row r="632" spans="1:22">
      <c r="A632" s="8" t="s">
        <v>1078</v>
      </c>
      <c r="B632" s="9" t="s">
        <v>1296</v>
      </c>
      <c r="C632" s="6" t="s">
        <v>358</v>
      </c>
      <c r="D632" s="6" t="s">
        <v>1297</v>
      </c>
      <c r="E632" s="6" t="s">
        <v>28</v>
      </c>
      <c r="F632" s="6" t="s">
        <v>360</v>
      </c>
      <c r="G632" s="6" t="s">
        <v>30</v>
      </c>
      <c r="H632" s="7">
        <v>25.728183579783028</v>
      </c>
      <c r="I632" s="7">
        <v>16.165007705564875</v>
      </c>
      <c r="J632" s="7">
        <v>7.3759972349167002</v>
      </c>
      <c r="K632" s="7">
        <v>27.001927335529</v>
      </c>
      <c r="L632" s="7">
        <v>76.493333333333339</v>
      </c>
      <c r="M632" s="7">
        <v>0</v>
      </c>
      <c r="N632" s="7">
        <v>29.270457622486798</v>
      </c>
      <c r="O632" s="7">
        <v>38.234360716335701</v>
      </c>
      <c r="P632" s="7">
        <v>40.072947391110262</v>
      </c>
      <c r="Q632" s="7">
        <v>36.277579304713697</v>
      </c>
      <c r="R632" s="7">
        <v>52.0797948360036</v>
      </c>
      <c r="S632" s="7">
        <v>29.963783989415202</v>
      </c>
      <c r="T632" s="14"/>
      <c r="U632" s="2"/>
      <c r="V632" s="2"/>
    </row>
    <row r="633" spans="1:22">
      <c r="A633" s="8" t="s">
        <v>1078</v>
      </c>
      <c r="B633" s="9" t="s">
        <v>1298</v>
      </c>
      <c r="C633" s="6" t="s">
        <v>358</v>
      </c>
      <c r="D633" s="6" t="s">
        <v>1299</v>
      </c>
      <c r="E633" s="6" t="s">
        <v>41</v>
      </c>
      <c r="F633" s="6" t="s">
        <v>360</v>
      </c>
      <c r="G633" s="6" t="s">
        <v>30</v>
      </c>
      <c r="H633" s="7">
        <v>25.738150125492844</v>
      </c>
      <c r="I633" s="7">
        <v>17.061766939340366</v>
      </c>
      <c r="J633" s="7">
        <v>10.365194680835</v>
      </c>
      <c r="K633" s="7">
        <v>27.001927335529</v>
      </c>
      <c r="L633" s="7">
        <v>76.493333333333339</v>
      </c>
      <c r="M633" s="7">
        <v>0</v>
      </c>
      <c r="N633" s="7">
        <v>29.270457622486798</v>
      </c>
      <c r="O633" s="7">
        <v>38.234360716335701</v>
      </c>
      <c r="P633" s="7">
        <v>38.752724904721561</v>
      </c>
      <c r="Q633" s="7">
        <v>34.083732156055</v>
      </c>
      <c r="R633" s="7">
        <v>45.679980116975599</v>
      </c>
      <c r="S633" s="7">
        <v>34.159966066800799</v>
      </c>
      <c r="T633" s="14"/>
      <c r="U633" s="2"/>
      <c r="V633" s="2"/>
    </row>
    <row r="634" spans="1:22">
      <c r="A634" s="8" t="s">
        <v>1078</v>
      </c>
      <c r="B634" s="9" t="s">
        <v>1300</v>
      </c>
      <c r="C634" s="6" t="s">
        <v>358</v>
      </c>
      <c r="D634" s="6" t="s">
        <v>1301</v>
      </c>
      <c r="E634" s="6" t="s">
        <v>33</v>
      </c>
      <c r="F634" s="6" t="s">
        <v>360</v>
      </c>
      <c r="G634" s="6" t="s">
        <v>30</v>
      </c>
      <c r="H634" s="7">
        <v>22.351238583693721</v>
      </c>
      <c r="I634" s="7">
        <v>16.779493739390183</v>
      </c>
      <c r="J634" s="7">
        <v>8.0207752424045697</v>
      </c>
      <c r="K634" s="7">
        <v>27.528243125002682</v>
      </c>
      <c r="L634" s="7">
        <v>76.493333333333339</v>
      </c>
      <c r="M634" s="7">
        <v>2.6315789473684199</v>
      </c>
      <c r="N634" s="7">
        <v>29.270457622486798</v>
      </c>
      <c r="O634" s="7">
        <v>38.234360716335701</v>
      </c>
      <c r="P634" s="7">
        <v>30.708855850149021</v>
      </c>
      <c r="Q634" s="7">
        <v>19.210480417135098</v>
      </c>
      <c r="R634" s="7">
        <v>42.850841534184497</v>
      </c>
      <c r="S634" s="7">
        <v>24.316057882620498</v>
      </c>
      <c r="T634" s="14"/>
      <c r="U634" s="2"/>
      <c r="V634" s="2"/>
    </row>
    <row r="635" spans="1:22">
      <c r="A635" s="8" t="s">
        <v>1078</v>
      </c>
      <c r="B635" s="9" t="s">
        <v>1302</v>
      </c>
      <c r="C635" s="6" t="s">
        <v>358</v>
      </c>
      <c r="D635" s="6" t="s">
        <v>1303</v>
      </c>
      <c r="E635" s="6" t="s">
        <v>44</v>
      </c>
      <c r="F635" s="6" t="s">
        <v>360</v>
      </c>
      <c r="G635" s="6" t="s">
        <v>30</v>
      </c>
      <c r="H635" s="7">
        <v>23.545810695189061</v>
      </c>
      <c r="I635" s="7">
        <v>15.92771259800055</v>
      </c>
      <c r="J635" s="7">
        <v>6.5850135430356103</v>
      </c>
      <c r="K635" s="7">
        <v>27.001927335529</v>
      </c>
      <c r="L635" s="7">
        <v>76.493333333333339</v>
      </c>
      <c r="M635" s="7">
        <v>0</v>
      </c>
      <c r="N635" s="7">
        <v>29.270457622486798</v>
      </c>
      <c r="O635" s="7">
        <v>38.234360716335701</v>
      </c>
      <c r="P635" s="7">
        <v>34.972957840971823</v>
      </c>
      <c r="Q635" s="7">
        <v>34.166030584515497</v>
      </c>
      <c r="R635" s="7">
        <v>45.946599194564101</v>
      </c>
      <c r="S635" s="7">
        <v>24.402780115607701</v>
      </c>
      <c r="T635" s="14"/>
      <c r="U635" s="2"/>
      <c r="V635" s="2"/>
    </row>
    <row r="636" spans="1:22">
      <c r="A636" s="8" t="s">
        <v>1078</v>
      </c>
      <c r="B636" s="9" t="s">
        <v>1304</v>
      </c>
      <c r="C636" s="6" t="s">
        <v>358</v>
      </c>
      <c r="D636" s="6" t="s">
        <v>1305</v>
      </c>
      <c r="E636" s="6" t="s">
        <v>28</v>
      </c>
      <c r="F636" s="6" t="s">
        <v>360</v>
      </c>
      <c r="G636" s="6" t="s">
        <v>30</v>
      </c>
      <c r="H636" s="7">
        <v>33.73709609611543</v>
      </c>
      <c r="I636" s="7">
        <v>15.519196060346392</v>
      </c>
      <c r="J636" s="7">
        <v>5.22329175085508</v>
      </c>
      <c r="K636" s="7">
        <v>27.001927335529</v>
      </c>
      <c r="L636" s="7">
        <v>76.493333333333339</v>
      </c>
      <c r="M636" s="7">
        <v>0</v>
      </c>
      <c r="N636" s="7">
        <v>29.270457622486798</v>
      </c>
      <c r="O636" s="7">
        <v>38.234360716335701</v>
      </c>
      <c r="P636" s="7">
        <v>61.063946149768981</v>
      </c>
      <c r="Q636" s="7">
        <v>42.814084277559303</v>
      </c>
      <c r="R636" s="7">
        <v>69.819947159390793</v>
      </c>
      <c r="S636" s="7">
        <v>61.432876076252001</v>
      </c>
      <c r="T636" s="14"/>
      <c r="U636" s="2"/>
      <c r="V636" s="2"/>
    </row>
    <row r="637" spans="1:22">
      <c r="A637" s="8" t="s">
        <v>1306</v>
      </c>
      <c r="B637" s="9" t="s">
        <v>1307</v>
      </c>
      <c r="C637" s="6" t="s">
        <v>1308</v>
      </c>
      <c r="D637" s="6" t="s">
        <v>1309</v>
      </c>
      <c r="E637" s="6" t="s">
        <v>318</v>
      </c>
      <c r="F637" s="6" t="s">
        <v>29</v>
      </c>
      <c r="G637" s="6" t="s">
        <v>30</v>
      </c>
      <c r="H637" s="7">
        <v>43.282612343225559</v>
      </c>
      <c r="I637" s="7">
        <v>48.645577107684744</v>
      </c>
      <c r="J637" s="7">
        <v>4.5660777704995796</v>
      </c>
      <c r="K637" s="7">
        <v>69.993442220668584</v>
      </c>
      <c r="L637" s="7">
        <v>87.19</v>
      </c>
      <c r="M637" s="7">
        <v>7.8947368421052602</v>
      </c>
      <c r="N637" s="7">
        <v>71.943287957670606</v>
      </c>
      <c r="O637" s="7">
        <v>99.092949172948195</v>
      </c>
      <c r="P637" s="7">
        <v>35.238165196536784</v>
      </c>
      <c r="Q637" s="7">
        <v>28.0724996214587</v>
      </c>
      <c r="R637" s="7">
        <v>25.6443113314496</v>
      </c>
      <c r="S637" s="7">
        <v>48.414851849163</v>
      </c>
      <c r="T637" s="14"/>
      <c r="U637" s="2"/>
      <c r="V637" s="2"/>
    </row>
    <row r="638" spans="1:22">
      <c r="A638" s="8" t="s">
        <v>1306</v>
      </c>
      <c r="B638" s="9" t="s">
        <v>1310</v>
      </c>
      <c r="C638" s="6" t="s">
        <v>1308</v>
      </c>
      <c r="D638" s="6" t="s">
        <v>1311</v>
      </c>
      <c r="E638" s="6" t="s">
        <v>44</v>
      </c>
      <c r="F638" s="6" t="s">
        <v>29</v>
      </c>
      <c r="G638" s="6" t="s">
        <v>30</v>
      </c>
      <c r="H638" s="7">
        <v>52.569125435900467</v>
      </c>
      <c r="I638" s="7">
        <v>54.122677370021115</v>
      </c>
      <c r="J638" s="7">
        <v>12.9985172414454</v>
      </c>
      <c r="K638" s="7">
        <v>73.677652746984364</v>
      </c>
      <c r="L638" s="7">
        <v>87.19</v>
      </c>
      <c r="M638" s="7">
        <v>26.315789473684202</v>
      </c>
      <c r="N638" s="7">
        <v>71.943287957670606</v>
      </c>
      <c r="O638" s="7">
        <v>99.092949172948195</v>
      </c>
      <c r="P638" s="7">
        <v>50.238797534719502</v>
      </c>
      <c r="Q638" s="7">
        <v>31.738071111235701</v>
      </c>
      <c r="R638" s="7">
        <v>34.922977076479597</v>
      </c>
      <c r="S638" s="7">
        <v>74.804981204701306</v>
      </c>
      <c r="T638" s="14"/>
      <c r="U638" s="2"/>
      <c r="V638" s="2"/>
    </row>
    <row r="639" spans="1:22">
      <c r="A639" s="8" t="s">
        <v>1312</v>
      </c>
      <c r="B639" s="9" t="s">
        <v>1313</v>
      </c>
      <c r="C639" s="6" t="s">
        <v>1314</v>
      </c>
      <c r="D639" s="6" t="s">
        <v>376</v>
      </c>
      <c r="E639" s="6" t="s">
        <v>33</v>
      </c>
      <c r="F639" s="6" t="s">
        <v>29</v>
      </c>
      <c r="G639" s="6" t="s">
        <v>49</v>
      </c>
      <c r="H639" s="7">
        <v>42.489493598632947</v>
      </c>
      <c r="I639" s="7">
        <v>35.121136348713534</v>
      </c>
      <c r="J639" s="7">
        <v>6.6355623978159999</v>
      </c>
      <c r="K639" s="7">
        <v>51.039751203377584</v>
      </c>
      <c r="L639" s="7">
        <v>77.013333333333335</v>
      </c>
      <c r="M639" s="7">
        <v>18.421052631578899</v>
      </c>
      <c r="N639" s="7">
        <v>49.2620246221597</v>
      </c>
      <c r="O639" s="7">
        <v>69.126827070494798</v>
      </c>
      <c r="P639" s="7">
        <v>53.542029473512066</v>
      </c>
      <c r="Q639" s="7">
        <v>45.8895653689857</v>
      </c>
      <c r="R639" s="7">
        <v>50.0444486827936</v>
      </c>
      <c r="S639" s="7">
        <v>60.865842316493698</v>
      </c>
      <c r="T639" s="14"/>
      <c r="U639" s="2"/>
      <c r="V639" s="2"/>
    </row>
    <row r="640" spans="1:22">
      <c r="A640" s="8" t="s">
        <v>1312</v>
      </c>
      <c r="B640" s="9" t="s">
        <v>1315</v>
      </c>
      <c r="C640" s="6" t="s">
        <v>1314</v>
      </c>
      <c r="D640" s="6" t="s">
        <v>1316</v>
      </c>
      <c r="E640" s="6" t="s">
        <v>33</v>
      </c>
      <c r="F640" s="6" t="s">
        <v>29</v>
      </c>
      <c r="G640" s="6" t="s">
        <v>49</v>
      </c>
      <c r="H640" s="7">
        <v>37.366432284358567</v>
      </c>
      <c r="I640" s="7">
        <v>36.883853168400535</v>
      </c>
      <c r="J640" s="7">
        <v>5.49374127045684</v>
      </c>
      <c r="K640" s="7">
        <v>53.671330150746023</v>
      </c>
      <c r="L640" s="7">
        <v>77.013333333333335</v>
      </c>
      <c r="M640" s="7">
        <v>31.578947368421101</v>
      </c>
      <c r="N640" s="7">
        <v>49.2620246221597</v>
      </c>
      <c r="O640" s="7">
        <v>69.126827070494798</v>
      </c>
      <c r="P640" s="7">
        <v>38.090300958295614</v>
      </c>
      <c r="Q640" s="7">
        <v>5.2399684876454398</v>
      </c>
      <c r="R640" s="7">
        <v>46.636880172336198</v>
      </c>
      <c r="S640" s="7">
        <v>45.968887979580103</v>
      </c>
      <c r="T640" s="14"/>
      <c r="U640" s="2"/>
      <c r="V640" s="2"/>
    </row>
    <row r="641" spans="1:22">
      <c r="A641" s="8" t="s">
        <v>1312</v>
      </c>
      <c r="B641" s="9" t="s">
        <v>1317</v>
      </c>
      <c r="C641" s="6" t="s">
        <v>1314</v>
      </c>
      <c r="D641" s="6" t="s">
        <v>556</v>
      </c>
      <c r="E641" s="6" t="s">
        <v>33</v>
      </c>
      <c r="F641" s="6" t="s">
        <v>29</v>
      </c>
      <c r="G641" s="6" t="s">
        <v>49</v>
      </c>
      <c r="H641" s="7">
        <v>38.233780362309723</v>
      </c>
      <c r="I641" s="7">
        <v>34.815849076475246</v>
      </c>
      <c r="J641" s="7">
        <v>7.0214469289515096</v>
      </c>
      <c r="K641" s="7">
        <v>50.513435413903906</v>
      </c>
      <c r="L641" s="7">
        <v>77.013333333333335</v>
      </c>
      <c r="M641" s="7">
        <v>15.789473684210501</v>
      </c>
      <c r="N641" s="7">
        <v>49.2620246221597</v>
      </c>
      <c r="O641" s="7">
        <v>69.126827070494798</v>
      </c>
      <c r="P641" s="7">
        <v>43.360677291061442</v>
      </c>
      <c r="Q641" s="7">
        <v>0</v>
      </c>
      <c r="R641" s="7">
        <v>43.554338508713698</v>
      </c>
      <c r="S641" s="7">
        <v>64.847354718939897</v>
      </c>
      <c r="T641" s="14"/>
      <c r="U641" s="2"/>
      <c r="V641" s="2"/>
    </row>
    <row r="642" spans="1:22">
      <c r="A642" s="8" t="s">
        <v>1312</v>
      </c>
      <c r="B642" s="9" t="s">
        <v>1318</v>
      </c>
      <c r="C642" s="6" t="s">
        <v>1314</v>
      </c>
      <c r="D642" s="6" t="s">
        <v>1319</v>
      </c>
      <c r="E642" s="6" t="s">
        <v>28</v>
      </c>
      <c r="F642" s="6" t="s">
        <v>29</v>
      </c>
      <c r="G642" s="6" t="s">
        <v>49</v>
      </c>
      <c r="H642" s="7">
        <v>43.923032806462558</v>
      </c>
      <c r="I642" s="7">
        <v>39.651587617470227</v>
      </c>
      <c r="J642" s="7">
        <v>7.7019789077066703</v>
      </c>
      <c r="K642" s="7">
        <v>56.302909098114441</v>
      </c>
      <c r="L642" s="7">
        <v>77.013333333333335</v>
      </c>
      <c r="M642" s="7">
        <v>44.7368421052632</v>
      </c>
      <c r="N642" s="7">
        <v>49.2620246221597</v>
      </c>
      <c r="O642" s="7">
        <v>69.126827070494798</v>
      </c>
      <c r="P642" s="7">
        <v>50.330200589951048</v>
      </c>
      <c r="Q642" s="7">
        <v>34.208881984489999</v>
      </c>
      <c r="R642" s="7">
        <v>52.529012875687499</v>
      </c>
      <c r="S642" s="7">
        <v>56.192047606945103</v>
      </c>
      <c r="T642" s="14"/>
      <c r="U642" s="2"/>
      <c r="V642" s="2"/>
    </row>
    <row r="643" spans="1:22">
      <c r="A643" s="8" t="s">
        <v>1320</v>
      </c>
      <c r="B643" s="9" t="s">
        <v>1321</v>
      </c>
      <c r="C643" s="6" t="s">
        <v>1322</v>
      </c>
      <c r="D643" s="6" t="s">
        <v>1323</v>
      </c>
      <c r="E643" s="6" t="s">
        <v>33</v>
      </c>
      <c r="F643" s="6" t="s">
        <v>360</v>
      </c>
      <c r="G643" s="6" t="s">
        <v>30</v>
      </c>
      <c r="H643" s="7">
        <v>29.9471328635479</v>
      </c>
      <c r="I643" s="7">
        <v>25.108616592097363</v>
      </c>
      <c r="J643" s="7">
        <v>4.7689284020166003</v>
      </c>
      <c r="K643" s="7">
        <v>39.695130922698809</v>
      </c>
      <c r="L643" s="7">
        <v>80.781666666666666</v>
      </c>
      <c r="M643" s="7">
        <v>2.6315789473684199</v>
      </c>
      <c r="N643" s="7">
        <v>44.241509250432102</v>
      </c>
      <c r="O643" s="7">
        <v>53.6805285826307</v>
      </c>
      <c r="P643" s="7">
        <v>37.204907270723702</v>
      </c>
      <c r="Q643" s="7">
        <v>40.146675309064698</v>
      </c>
      <c r="R643" s="7">
        <v>48.728474386656998</v>
      </c>
      <c r="S643" s="7">
        <v>24.2104561356199</v>
      </c>
      <c r="T643" s="14"/>
      <c r="U643" s="2"/>
      <c r="V643" s="2"/>
    </row>
    <row r="644" spans="1:22">
      <c r="A644" s="8" t="s">
        <v>1320</v>
      </c>
      <c r="B644" s="9" t="s">
        <v>1324</v>
      </c>
      <c r="C644" s="6" t="s">
        <v>1322</v>
      </c>
      <c r="D644" s="6" t="s">
        <v>1325</v>
      </c>
      <c r="E644" s="6" t="s">
        <v>41</v>
      </c>
      <c r="F644" s="6" t="s">
        <v>360</v>
      </c>
      <c r="G644" s="6" t="s">
        <v>30</v>
      </c>
      <c r="H644" s="7">
        <v>33.175827130870879</v>
      </c>
      <c r="I644" s="7">
        <v>26.429103298261261</v>
      </c>
      <c r="J644" s="7">
        <v>7.7670419839664602</v>
      </c>
      <c r="K644" s="7">
        <v>40.221446712172487</v>
      </c>
      <c r="L644" s="7">
        <v>80.781666666666666</v>
      </c>
      <c r="M644" s="7">
        <v>5.2631578947368398</v>
      </c>
      <c r="N644" s="7">
        <v>44.241509250432102</v>
      </c>
      <c r="O644" s="7">
        <v>53.6805285826307</v>
      </c>
      <c r="P644" s="7">
        <v>43.295912879785305</v>
      </c>
      <c r="Q644" s="7">
        <v>30.3261303705141</v>
      </c>
      <c r="R644" s="7">
        <v>62.193274437916202</v>
      </c>
      <c r="S644" s="7">
        <v>30.883442576290001</v>
      </c>
      <c r="T644" s="14"/>
      <c r="U644" s="2"/>
      <c r="V644" s="2"/>
    </row>
    <row r="645" spans="1:22">
      <c r="A645" s="8" t="s">
        <v>1320</v>
      </c>
      <c r="B645" s="9" t="s">
        <v>1326</v>
      </c>
      <c r="C645" s="6" t="s">
        <v>1322</v>
      </c>
      <c r="D645" s="6" t="s">
        <v>1327</v>
      </c>
      <c r="E645" s="6" t="s">
        <v>28</v>
      </c>
      <c r="F645" s="6" t="s">
        <v>360</v>
      </c>
      <c r="G645" s="6" t="s">
        <v>30</v>
      </c>
      <c r="H645" s="7">
        <v>31.315235487871647</v>
      </c>
      <c r="I645" s="7">
        <v>25.568938863296076</v>
      </c>
      <c r="J645" s="7">
        <v>6.3033359726789797</v>
      </c>
      <c r="K645" s="7">
        <v>39.695130922698809</v>
      </c>
      <c r="L645" s="7">
        <v>80.781666666666666</v>
      </c>
      <c r="M645" s="7">
        <v>2.6315789473684199</v>
      </c>
      <c r="N645" s="7">
        <v>44.241509250432102</v>
      </c>
      <c r="O645" s="7">
        <v>53.6805285826307</v>
      </c>
      <c r="P645" s="7">
        <v>39.934680424735006</v>
      </c>
      <c r="Q645" s="7">
        <v>35.338410413231799</v>
      </c>
      <c r="R645" s="7">
        <v>43.764966818369203</v>
      </c>
      <c r="S645" s="7">
        <v>38.4025290368524</v>
      </c>
      <c r="T645" s="14"/>
      <c r="U645" s="2"/>
      <c r="V645" s="2"/>
    </row>
    <row r="646" spans="1:22">
      <c r="A646" s="8" t="s">
        <v>1320</v>
      </c>
      <c r="B646" s="9" t="s">
        <v>1328</v>
      </c>
      <c r="C646" s="6" t="s">
        <v>1322</v>
      </c>
      <c r="D646" s="6" t="s">
        <v>1329</v>
      </c>
      <c r="E646" s="6" t="s">
        <v>33</v>
      </c>
      <c r="F646" s="6" t="s">
        <v>360</v>
      </c>
      <c r="G646" s="6" t="s">
        <v>49</v>
      </c>
      <c r="H646" s="7">
        <v>36.311610863816739</v>
      </c>
      <c r="I646" s="7">
        <v>26.954442885173179</v>
      </c>
      <c r="J646" s="7">
        <v>3.9041388526202199</v>
      </c>
      <c r="K646" s="7">
        <v>42.326709870067219</v>
      </c>
      <c r="L646" s="7">
        <v>80.781666666666666</v>
      </c>
      <c r="M646" s="7">
        <v>15.789473684210501</v>
      </c>
      <c r="N646" s="7">
        <v>44.241509250432102</v>
      </c>
      <c r="O646" s="7">
        <v>53.6805285826307</v>
      </c>
      <c r="P646" s="7">
        <v>50.347362831782078</v>
      </c>
      <c r="Q646" s="7">
        <v>29.295700216796799</v>
      </c>
      <c r="R646" s="7">
        <v>64.904888317960001</v>
      </c>
      <c r="S646" s="7">
        <v>46.3156686530968</v>
      </c>
      <c r="T646" s="14"/>
      <c r="U646" s="2"/>
      <c r="V646" s="2"/>
    </row>
    <row r="647" spans="1:22">
      <c r="A647" s="8" t="s">
        <v>1320</v>
      </c>
      <c r="B647" s="9" t="s">
        <v>1330</v>
      </c>
      <c r="C647" s="6" t="s">
        <v>1322</v>
      </c>
      <c r="D647" s="6" t="s">
        <v>1331</v>
      </c>
      <c r="E647" s="6" t="s">
        <v>44</v>
      </c>
      <c r="F647" s="6" t="s">
        <v>360</v>
      </c>
      <c r="G647" s="6" t="s">
        <v>30</v>
      </c>
      <c r="H647" s="7">
        <v>35.69769089342725</v>
      </c>
      <c r="I647" s="7">
        <v>27.47517578731798</v>
      </c>
      <c r="J647" s="7">
        <v>12.657459052751999</v>
      </c>
      <c r="K647" s="7">
        <v>39.695130922698809</v>
      </c>
      <c r="L647" s="7">
        <v>80.781666666666666</v>
      </c>
      <c r="M647" s="7">
        <v>2.6315789473684199</v>
      </c>
      <c r="N647" s="7">
        <v>44.241509250432102</v>
      </c>
      <c r="O647" s="7">
        <v>53.6805285826307</v>
      </c>
      <c r="P647" s="7">
        <v>48.031463552591163</v>
      </c>
      <c r="Q647" s="7">
        <v>25.183552576283599</v>
      </c>
      <c r="R647" s="7">
        <v>75.759974249601299</v>
      </c>
      <c r="S647" s="7">
        <v>31.726908343734799</v>
      </c>
      <c r="T647" s="14"/>
      <c r="U647" s="2"/>
      <c r="V647" s="2"/>
    </row>
    <row r="648" spans="1:22">
      <c r="A648" s="8" t="s">
        <v>1320</v>
      </c>
      <c r="B648" s="9" t="s">
        <v>1332</v>
      </c>
      <c r="C648" s="6" t="s">
        <v>1322</v>
      </c>
      <c r="D648" s="6" t="s">
        <v>1333</v>
      </c>
      <c r="E648" s="6" t="s">
        <v>41</v>
      </c>
      <c r="F648" s="6" t="s">
        <v>360</v>
      </c>
      <c r="G648" s="6" t="s">
        <v>30</v>
      </c>
      <c r="H648" s="7">
        <v>37.031889253590933</v>
      </c>
      <c r="I648" s="7">
        <v>28.339657837518715</v>
      </c>
      <c r="J648" s="7">
        <v>4.3109957113158499</v>
      </c>
      <c r="K648" s="7">
        <v>43.905657238488281</v>
      </c>
      <c r="L648" s="7">
        <v>80.781666666666666</v>
      </c>
      <c r="M648" s="7">
        <v>23.684210526315798</v>
      </c>
      <c r="N648" s="7">
        <v>44.241509250432102</v>
      </c>
      <c r="O648" s="7">
        <v>53.6805285826307</v>
      </c>
      <c r="P648" s="7">
        <v>50.07023637769926</v>
      </c>
      <c r="Q648" s="7">
        <v>17.979211566017899</v>
      </c>
      <c r="R648" s="7">
        <v>63.616987326272998</v>
      </c>
      <c r="S648" s="7">
        <v>52.568997834966197</v>
      </c>
      <c r="T648" s="14"/>
      <c r="U648" s="2"/>
      <c r="V648" s="2"/>
    </row>
    <row r="649" spans="1:22">
      <c r="A649" s="8" t="s">
        <v>1320</v>
      </c>
      <c r="B649" s="9" t="s">
        <v>1334</v>
      </c>
      <c r="C649" s="6" t="s">
        <v>1322</v>
      </c>
      <c r="D649" s="6" t="s">
        <v>1335</v>
      </c>
      <c r="E649" s="6" t="s">
        <v>44</v>
      </c>
      <c r="F649" s="6" t="s">
        <v>360</v>
      </c>
      <c r="G649" s="6" t="s">
        <v>30</v>
      </c>
      <c r="H649" s="7">
        <v>31.827511549948561</v>
      </c>
      <c r="I649" s="7">
        <v>25.299819589101574</v>
      </c>
      <c r="J649" s="7">
        <v>4.0027629534341802</v>
      </c>
      <c r="K649" s="7">
        <v>40.221446712172487</v>
      </c>
      <c r="L649" s="7">
        <v>80.781666666666666</v>
      </c>
      <c r="M649" s="7">
        <v>5.2631578947368398</v>
      </c>
      <c r="N649" s="7">
        <v>44.241509250432102</v>
      </c>
      <c r="O649" s="7">
        <v>53.6805285826307</v>
      </c>
      <c r="P649" s="7">
        <v>41.619049491219045</v>
      </c>
      <c r="Q649" s="7">
        <v>26.645752222492199</v>
      </c>
      <c r="R649" s="7">
        <v>48.886637980749398</v>
      </c>
      <c r="S649" s="7">
        <v>41.838109636052103</v>
      </c>
      <c r="T649" s="14"/>
      <c r="U649" s="2"/>
      <c r="V649" s="2"/>
    </row>
    <row r="650" spans="1:22">
      <c r="A650" s="8" t="s">
        <v>1320</v>
      </c>
      <c r="B650" s="9" t="s">
        <v>1336</v>
      </c>
      <c r="C650" s="6" t="s">
        <v>1322</v>
      </c>
      <c r="D650" s="6" t="s">
        <v>1337</v>
      </c>
      <c r="E650" s="6" t="s">
        <v>33</v>
      </c>
      <c r="F650" s="6" t="s">
        <v>360</v>
      </c>
      <c r="G650" s="6" t="s">
        <v>30</v>
      </c>
      <c r="H650" s="7">
        <v>36.578647405566684</v>
      </c>
      <c r="I650" s="7">
        <v>27.692377407415719</v>
      </c>
      <c r="J650" s="7">
        <v>11.977955681148</v>
      </c>
      <c r="K650" s="7">
        <v>40.221446712172487</v>
      </c>
      <c r="L650" s="7">
        <v>80.781666666666666</v>
      </c>
      <c r="M650" s="7">
        <v>5.2631578947368398</v>
      </c>
      <c r="N650" s="7">
        <v>44.241509250432102</v>
      </c>
      <c r="O650" s="7">
        <v>53.6805285826307</v>
      </c>
      <c r="P650" s="7">
        <v>49.908052402793146</v>
      </c>
      <c r="Q650" s="7">
        <v>36.662596319089303</v>
      </c>
      <c r="R650" s="7">
        <v>60.647828956544203</v>
      </c>
      <c r="S650" s="7">
        <v>45.791003890893997</v>
      </c>
      <c r="T650" s="14"/>
      <c r="U650" s="2"/>
      <c r="V650" s="2"/>
    </row>
    <row r="651" spans="1:22">
      <c r="A651" s="8" t="s">
        <v>1320</v>
      </c>
      <c r="B651" s="9" t="s">
        <v>1338</v>
      </c>
      <c r="C651" s="6" t="s">
        <v>1322</v>
      </c>
      <c r="D651" s="6" t="s">
        <v>1339</v>
      </c>
      <c r="E651" s="6" t="s">
        <v>33</v>
      </c>
      <c r="F651" s="6" t="s">
        <v>360</v>
      </c>
      <c r="G651" s="6" t="s">
        <v>30</v>
      </c>
      <c r="H651" s="7">
        <v>31.544664182413932</v>
      </c>
      <c r="I651" s="7">
        <v>26.451840093513319</v>
      </c>
      <c r="J651" s="7">
        <v>7.8428313014733302</v>
      </c>
      <c r="K651" s="7">
        <v>40.221446712172487</v>
      </c>
      <c r="L651" s="7">
        <v>80.781666666666666</v>
      </c>
      <c r="M651" s="7">
        <v>5.2631578947368398</v>
      </c>
      <c r="N651" s="7">
        <v>44.241509250432102</v>
      </c>
      <c r="O651" s="7">
        <v>53.6805285826307</v>
      </c>
      <c r="P651" s="7">
        <v>39.183900315764859</v>
      </c>
      <c r="Q651" s="7">
        <v>34.046553676029099</v>
      </c>
      <c r="R651" s="7">
        <v>54.508635141786002</v>
      </c>
      <c r="S651" s="7">
        <v>26.4278388096116</v>
      </c>
      <c r="T651" s="14"/>
      <c r="U651" s="2"/>
      <c r="V651" s="2"/>
    </row>
    <row r="652" spans="1:22">
      <c r="A652" s="8" t="s">
        <v>1320</v>
      </c>
      <c r="B652" s="9" t="s">
        <v>1340</v>
      </c>
      <c r="C652" s="6" t="s">
        <v>1322</v>
      </c>
      <c r="D652" s="6" t="s">
        <v>1341</v>
      </c>
      <c r="E652" s="6" t="s">
        <v>41</v>
      </c>
      <c r="F652" s="6" t="s">
        <v>360</v>
      </c>
      <c r="G652" s="6" t="s">
        <v>30</v>
      </c>
      <c r="H652" s="7">
        <v>30.963641658575614</v>
      </c>
      <c r="I652" s="7">
        <v>24.279842756969927</v>
      </c>
      <c r="J652" s="7">
        <v>2.00634895159182</v>
      </c>
      <c r="K652" s="7">
        <v>39.695130922698809</v>
      </c>
      <c r="L652" s="7">
        <v>80.781666666666666</v>
      </c>
      <c r="M652" s="7">
        <v>2.6315789473684199</v>
      </c>
      <c r="N652" s="7">
        <v>44.241509250432102</v>
      </c>
      <c r="O652" s="7">
        <v>53.6805285826307</v>
      </c>
      <c r="P652" s="7">
        <v>40.989340010984144</v>
      </c>
      <c r="Q652" s="7">
        <v>33.830937467140501</v>
      </c>
      <c r="R652" s="7">
        <v>54.3057701429912</v>
      </c>
      <c r="S652" s="7">
        <v>31.252111150898902</v>
      </c>
      <c r="T652" s="14"/>
      <c r="U652" s="2"/>
      <c r="V652" s="2"/>
    </row>
    <row r="653" spans="1:22">
      <c r="A653" s="8" t="s">
        <v>1320</v>
      </c>
      <c r="B653" s="9" t="s">
        <v>1342</v>
      </c>
      <c r="C653" s="6" t="s">
        <v>1322</v>
      </c>
      <c r="D653" s="6" t="s">
        <v>1343</v>
      </c>
      <c r="E653" s="6" t="s">
        <v>44</v>
      </c>
      <c r="F653" s="6" t="s">
        <v>360</v>
      </c>
      <c r="G653" s="6" t="s">
        <v>30</v>
      </c>
      <c r="H653" s="7">
        <v>33.089682275300746</v>
      </c>
      <c r="I653" s="7">
        <v>25.706908788338978</v>
      </c>
      <c r="J653" s="7">
        <v>5.3597269508921901</v>
      </c>
      <c r="K653" s="7">
        <v>40.221446712172487</v>
      </c>
      <c r="L653" s="7">
        <v>80.781666666666666</v>
      </c>
      <c r="M653" s="7">
        <v>5.2631578947368398</v>
      </c>
      <c r="N653" s="7">
        <v>44.241509250432102</v>
      </c>
      <c r="O653" s="7">
        <v>53.6805285826307</v>
      </c>
      <c r="P653" s="7">
        <v>44.163842505743403</v>
      </c>
      <c r="Q653" s="7">
        <v>32.885051680677002</v>
      </c>
      <c r="R653" s="7">
        <v>61.659162993768398</v>
      </c>
      <c r="S653" s="7">
        <v>32.307917430251599</v>
      </c>
      <c r="T653" s="14"/>
      <c r="U653" s="2"/>
      <c r="V653" s="2"/>
    </row>
    <row r="654" spans="1:22">
      <c r="A654" s="8" t="s">
        <v>1320</v>
      </c>
      <c r="B654" s="9" t="s">
        <v>1344</v>
      </c>
      <c r="C654" s="6" t="s">
        <v>1322</v>
      </c>
      <c r="D654" s="6" t="s">
        <v>145</v>
      </c>
      <c r="E654" s="6" t="s">
        <v>33</v>
      </c>
      <c r="F654" s="6" t="s">
        <v>360</v>
      </c>
      <c r="G654" s="6" t="s">
        <v>30</v>
      </c>
      <c r="H654" s="7">
        <v>29.909328707464198</v>
      </c>
      <c r="I654" s="7">
        <v>24.513213710816011</v>
      </c>
      <c r="J654" s="7">
        <v>2.7842521310787598</v>
      </c>
      <c r="K654" s="7">
        <v>39.695130922698809</v>
      </c>
      <c r="L654" s="7">
        <v>80.781666666666666</v>
      </c>
      <c r="M654" s="7">
        <v>2.6315789473684199</v>
      </c>
      <c r="N654" s="7">
        <v>44.241509250432102</v>
      </c>
      <c r="O654" s="7">
        <v>53.6805285826307</v>
      </c>
      <c r="P654" s="7">
        <v>38.003501202436482</v>
      </c>
      <c r="Q654" s="7">
        <v>32.107525070258397</v>
      </c>
      <c r="R654" s="7">
        <v>43.667590187759998</v>
      </c>
      <c r="S654" s="7">
        <v>35.287400283201997</v>
      </c>
      <c r="T654" s="14"/>
      <c r="U654" s="2"/>
      <c r="V654" s="2"/>
    </row>
    <row r="655" spans="1:22">
      <c r="A655" s="8" t="s">
        <v>1320</v>
      </c>
      <c r="B655" s="9" t="s">
        <v>1345</v>
      </c>
      <c r="C655" s="6" t="s">
        <v>1322</v>
      </c>
      <c r="D655" s="6" t="s">
        <v>1346</v>
      </c>
      <c r="E655" s="6" t="s">
        <v>41</v>
      </c>
      <c r="F655" s="6" t="s">
        <v>360</v>
      </c>
      <c r="G655" s="6" t="s">
        <v>30</v>
      </c>
      <c r="H655" s="7">
        <v>29.961927142991193</v>
      </c>
      <c r="I655" s="7">
        <v>25.266607133210293</v>
      </c>
      <c r="J655" s="7">
        <v>5.2955635390597102</v>
      </c>
      <c r="K655" s="7">
        <v>39.695130922698809</v>
      </c>
      <c r="L655" s="7">
        <v>80.781666666666666</v>
      </c>
      <c r="M655" s="7">
        <v>2.6315789473684199</v>
      </c>
      <c r="N655" s="7">
        <v>44.241509250432102</v>
      </c>
      <c r="O655" s="7">
        <v>53.6805285826307</v>
      </c>
      <c r="P655" s="7">
        <v>37.004907157662544</v>
      </c>
      <c r="Q655" s="7">
        <v>36.718600650264499</v>
      </c>
      <c r="R655" s="7">
        <v>46.914727157194399</v>
      </c>
      <c r="S655" s="7">
        <v>27.2382404118297</v>
      </c>
      <c r="T655" s="14"/>
      <c r="U655" s="2"/>
      <c r="V655" s="2"/>
    </row>
    <row r="656" spans="1:22">
      <c r="A656" s="8" t="s">
        <v>1320</v>
      </c>
      <c r="B656" s="9" t="s">
        <v>1347</v>
      </c>
      <c r="C656" s="6" t="s">
        <v>1322</v>
      </c>
      <c r="D656" s="6" t="s">
        <v>1348</v>
      </c>
      <c r="E656" s="6" t="s">
        <v>318</v>
      </c>
      <c r="F656" s="6" t="s">
        <v>360</v>
      </c>
      <c r="G656" s="6" t="s">
        <v>30</v>
      </c>
      <c r="H656" s="7">
        <v>35.026380260971038</v>
      </c>
      <c r="I656" s="7">
        <v>24.180416444076165</v>
      </c>
      <c r="J656" s="7">
        <v>0.27141913668281797</v>
      </c>
      <c r="K656" s="7">
        <v>40.221446712172487</v>
      </c>
      <c r="L656" s="7">
        <v>80.781666666666666</v>
      </c>
      <c r="M656" s="7">
        <v>5.2631578947368398</v>
      </c>
      <c r="N656" s="7">
        <v>44.241509250432102</v>
      </c>
      <c r="O656" s="7">
        <v>53.6805285826307</v>
      </c>
      <c r="P656" s="7">
        <v>51.295325986313344</v>
      </c>
      <c r="Q656" s="7">
        <v>35.229472299551901</v>
      </c>
      <c r="R656" s="7">
        <v>58.533174954247798</v>
      </c>
      <c r="S656" s="7">
        <v>52.090403861759597</v>
      </c>
      <c r="T656" s="14"/>
      <c r="U656" s="2"/>
      <c r="V656" s="2"/>
    </row>
    <row r="657" spans="1:22">
      <c r="A657" s="8" t="s">
        <v>1320</v>
      </c>
      <c r="B657" s="9" t="s">
        <v>1349</v>
      </c>
      <c r="C657" s="6" t="s">
        <v>1322</v>
      </c>
      <c r="D657" s="6" t="s">
        <v>1350</v>
      </c>
      <c r="E657" s="6" t="s">
        <v>318</v>
      </c>
      <c r="F657" s="6" t="s">
        <v>360</v>
      </c>
      <c r="G657" s="6" t="s">
        <v>30</v>
      </c>
      <c r="H657" s="7">
        <v>30.607979876633323</v>
      </c>
      <c r="I657" s="7">
        <v>24.498051687404264</v>
      </c>
      <c r="J657" s="7">
        <v>2.7337120530396</v>
      </c>
      <c r="K657" s="7">
        <v>39.695130922698809</v>
      </c>
      <c r="L657" s="7">
        <v>80.781666666666666</v>
      </c>
      <c r="M657" s="7">
        <v>2.6315789473684199</v>
      </c>
      <c r="N657" s="7">
        <v>44.241509250432102</v>
      </c>
      <c r="O657" s="7">
        <v>53.6805285826307</v>
      </c>
      <c r="P657" s="7">
        <v>39.772872160476908</v>
      </c>
      <c r="Q657" s="7">
        <v>33.711720599238497</v>
      </c>
      <c r="R657" s="7">
        <v>55.239901554908698</v>
      </c>
      <c r="S657" s="7">
        <v>27.336418546664301</v>
      </c>
      <c r="T657" s="14"/>
      <c r="U657" s="2"/>
      <c r="V657" s="2"/>
    </row>
    <row r="658" spans="1:22">
      <c r="A658" s="8" t="s">
        <v>1320</v>
      </c>
      <c r="B658" s="9" t="s">
        <v>1351</v>
      </c>
      <c r="C658" s="6" t="s">
        <v>1322</v>
      </c>
      <c r="D658" s="6" t="s">
        <v>1352</v>
      </c>
      <c r="E658" s="6" t="s">
        <v>318</v>
      </c>
      <c r="F658" s="6" t="s">
        <v>360</v>
      </c>
      <c r="G658" s="6" t="s">
        <v>30</v>
      </c>
      <c r="H658" s="7">
        <v>40.650125184158547</v>
      </c>
      <c r="I658" s="7">
        <v>25.487577658165414</v>
      </c>
      <c r="J658" s="7">
        <v>6.0321319555767703</v>
      </c>
      <c r="K658" s="7">
        <v>39.695130922698809</v>
      </c>
      <c r="L658" s="7">
        <v>80.781666666666666</v>
      </c>
      <c r="M658" s="7">
        <v>2.6315789473684199</v>
      </c>
      <c r="N658" s="7">
        <v>44.241509250432102</v>
      </c>
      <c r="O658" s="7">
        <v>53.6805285826307</v>
      </c>
      <c r="P658" s="7">
        <v>63.39394647314824</v>
      </c>
      <c r="Q658" s="7">
        <v>31.0640003262438</v>
      </c>
      <c r="R658" s="7">
        <v>74.241486150661899</v>
      </c>
      <c r="S658" s="7">
        <v>68.711379869086798</v>
      </c>
      <c r="T658" s="14"/>
      <c r="U658" s="2"/>
      <c r="V658" s="2"/>
    </row>
    <row r="659" spans="1:22">
      <c r="A659" s="8" t="s">
        <v>1320</v>
      </c>
      <c r="B659" s="9" t="s">
        <v>1353</v>
      </c>
      <c r="C659" s="6" t="s">
        <v>1322</v>
      </c>
      <c r="D659" s="6" t="s">
        <v>1354</v>
      </c>
      <c r="E659" s="6" t="s">
        <v>33</v>
      </c>
      <c r="F659" s="6" t="s">
        <v>360</v>
      </c>
      <c r="G659" s="6" t="s">
        <v>30</v>
      </c>
      <c r="H659" s="7">
        <v>30.84231153135255</v>
      </c>
      <c r="I659" s="7">
        <v>24.591197609772635</v>
      </c>
      <c r="J659" s="7">
        <v>3.0441984609341701</v>
      </c>
      <c r="K659" s="7">
        <v>39.695130922698809</v>
      </c>
      <c r="L659" s="7">
        <v>80.781666666666666</v>
      </c>
      <c r="M659" s="7">
        <v>2.6315789473684199</v>
      </c>
      <c r="N659" s="7">
        <v>44.241509250432102</v>
      </c>
      <c r="O659" s="7">
        <v>53.6805285826307</v>
      </c>
      <c r="P659" s="7">
        <v>40.218982413722422</v>
      </c>
      <c r="Q659" s="7">
        <v>33.853243608461902</v>
      </c>
      <c r="R659" s="7">
        <v>52.918377812872997</v>
      </c>
      <c r="S659" s="7">
        <v>30.7024564172021</v>
      </c>
      <c r="T659" s="14"/>
      <c r="U659" s="2"/>
      <c r="V659" s="2"/>
    </row>
    <row r="660" spans="1:22">
      <c r="A660" s="8" t="s">
        <v>1320</v>
      </c>
      <c r="B660" s="9" t="s">
        <v>1355</v>
      </c>
      <c r="C660" s="6" t="s">
        <v>1322</v>
      </c>
      <c r="D660" s="6" t="s">
        <v>1356</v>
      </c>
      <c r="E660" s="6" t="s">
        <v>33</v>
      </c>
      <c r="F660" s="6" t="s">
        <v>360</v>
      </c>
      <c r="G660" s="6" t="s">
        <v>30</v>
      </c>
      <c r="H660" s="7">
        <v>29.70130253123293</v>
      </c>
      <c r="I660" s="7">
        <v>24.776484743645419</v>
      </c>
      <c r="J660" s="7">
        <v>2.2583134685803099</v>
      </c>
      <c r="K660" s="7">
        <v>40.221446712172487</v>
      </c>
      <c r="L660" s="7">
        <v>80.781666666666666</v>
      </c>
      <c r="M660" s="7">
        <v>5.2631578947368398</v>
      </c>
      <c r="N660" s="7">
        <v>44.241509250432102</v>
      </c>
      <c r="O660" s="7">
        <v>53.6805285826307</v>
      </c>
      <c r="P660" s="7">
        <v>37.088529212614198</v>
      </c>
      <c r="Q660" s="7">
        <v>37.829847654817797</v>
      </c>
      <c r="R660" s="7">
        <v>37.4022852010918</v>
      </c>
      <c r="S660" s="7">
        <v>36.404114003034799</v>
      </c>
      <c r="T660" s="14"/>
      <c r="U660" s="2"/>
      <c r="V660" s="2"/>
    </row>
    <row r="661" spans="1:22">
      <c r="A661" s="8" t="s">
        <v>1320</v>
      </c>
      <c r="B661" s="9" t="s">
        <v>1357</v>
      </c>
      <c r="C661" s="6" t="s">
        <v>1322</v>
      </c>
      <c r="D661" s="6" t="s">
        <v>1358</v>
      </c>
      <c r="E661" s="6" t="s">
        <v>28</v>
      </c>
      <c r="F661" s="6" t="s">
        <v>360</v>
      </c>
      <c r="G661" s="6" t="s">
        <v>30</v>
      </c>
      <c r="H661" s="7">
        <v>39.423365195920226</v>
      </c>
      <c r="I661" s="7">
        <v>31.11036933721109</v>
      </c>
      <c r="J661" s="7">
        <v>10.739683166430799</v>
      </c>
      <c r="K661" s="7">
        <v>44.958288817435644</v>
      </c>
      <c r="L661" s="7">
        <v>80.781666666666666</v>
      </c>
      <c r="M661" s="7">
        <v>28.947368421052602</v>
      </c>
      <c r="N661" s="7">
        <v>44.241509250432102</v>
      </c>
      <c r="O661" s="7">
        <v>53.6805285826307</v>
      </c>
      <c r="P661" s="7">
        <v>51.892858983983928</v>
      </c>
      <c r="Q661" s="7">
        <v>34.507736382673798</v>
      </c>
      <c r="R661" s="7">
        <v>62.710190378946102</v>
      </c>
      <c r="S661" s="7">
        <v>49.768088889676797</v>
      </c>
      <c r="T661" s="14"/>
      <c r="U661" s="2"/>
      <c r="V661" s="2"/>
    </row>
    <row r="662" spans="1:22">
      <c r="A662" s="8" t="s">
        <v>1320</v>
      </c>
      <c r="B662" s="9" t="s">
        <v>1359</v>
      </c>
      <c r="C662" s="6" t="s">
        <v>1322</v>
      </c>
      <c r="D662" s="6" t="s">
        <v>1360</v>
      </c>
      <c r="E662" s="6" t="s">
        <v>318</v>
      </c>
      <c r="F662" s="6" t="s">
        <v>360</v>
      </c>
      <c r="G662" s="6" t="s">
        <v>30</v>
      </c>
      <c r="H662" s="7">
        <v>28.881066228654149</v>
      </c>
      <c r="I662" s="7">
        <v>25.956796037293778</v>
      </c>
      <c r="J662" s="7">
        <v>7.5961932193379997</v>
      </c>
      <c r="K662" s="7">
        <v>39.695130922698809</v>
      </c>
      <c r="L662" s="7">
        <v>80.781666666666666</v>
      </c>
      <c r="M662" s="7">
        <v>2.6315789473684199</v>
      </c>
      <c r="N662" s="7">
        <v>44.241509250432102</v>
      </c>
      <c r="O662" s="7">
        <v>53.6805285826307</v>
      </c>
      <c r="P662" s="7">
        <v>33.267471515694702</v>
      </c>
      <c r="Q662" s="7">
        <v>26.964237470417299</v>
      </c>
      <c r="R662" s="7">
        <v>57.912411726996602</v>
      </c>
      <c r="S662" s="7">
        <v>11.774148327031501</v>
      </c>
      <c r="T662" s="14"/>
      <c r="U662" s="2"/>
      <c r="V662" s="2"/>
    </row>
    <row r="663" spans="1:22">
      <c r="A663" s="8" t="s">
        <v>1320</v>
      </c>
      <c r="B663" s="9" t="s">
        <v>1361</v>
      </c>
      <c r="C663" s="6" t="s">
        <v>1322</v>
      </c>
      <c r="D663" s="6" t="s">
        <v>1362</v>
      </c>
      <c r="E663" s="6" t="s">
        <v>44</v>
      </c>
      <c r="F663" s="6" t="s">
        <v>360</v>
      </c>
      <c r="G663" s="6" t="s">
        <v>30</v>
      </c>
      <c r="H663" s="7">
        <v>32.091027055142568</v>
      </c>
      <c r="I663" s="7">
        <v>26.266339445653294</v>
      </c>
      <c r="J663" s="7">
        <v>8.6280045805363805</v>
      </c>
      <c r="K663" s="7">
        <v>39.695130922698809</v>
      </c>
      <c r="L663" s="7">
        <v>80.781666666666666</v>
      </c>
      <c r="M663" s="7">
        <v>2.6315789473684199</v>
      </c>
      <c r="N663" s="7">
        <v>44.241509250432102</v>
      </c>
      <c r="O663" s="7">
        <v>53.6805285826307</v>
      </c>
      <c r="P663" s="7">
        <v>40.828058469376487</v>
      </c>
      <c r="Q663" s="7">
        <v>34.602596017416602</v>
      </c>
      <c r="R663" s="7">
        <v>62.3608244019116</v>
      </c>
      <c r="S663" s="7">
        <v>22.408023762821301</v>
      </c>
      <c r="T663" s="14"/>
      <c r="U663" s="2"/>
      <c r="V663" s="2"/>
    </row>
    <row r="664" spans="1:22">
      <c r="A664" s="8" t="s">
        <v>1320</v>
      </c>
      <c r="B664" s="9" t="s">
        <v>1363</v>
      </c>
      <c r="C664" s="6" t="s">
        <v>1322</v>
      </c>
      <c r="D664" s="6" t="s">
        <v>1364</v>
      </c>
      <c r="E664" s="6" t="s">
        <v>28</v>
      </c>
      <c r="F664" s="6" t="s">
        <v>360</v>
      </c>
      <c r="G664" s="6" t="s">
        <v>30</v>
      </c>
      <c r="H664" s="7">
        <v>37.28327501978788</v>
      </c>
      <c r="I664" s="7">
        <v>25.443356034710057</v>
      </c>
      <c r="J664" s="7">
        <v>5.88472654405893</v>
      </c>
      <c r="K664" s="7">
        <v>39.695130922698809</v>
      </c>
      <c r="L664" s="7">
        <v>80.781666666666666</v>
      </c>
      <c r="M664" s="7">
        <v>2.6315789473684199</v>
      </c>
      <c r="N664" s="7">
        <v>44.241509250432102</v>
      </c>
      <c r="O664" s="7">
        <v>53.6805285826307</v>
      </c>
      <c r="P664" s="7">
        <v>55.043153497404624</v>
      </c>
      <c r="Q664" s="7">
        <v>41.7203532631911</v>
      </c>
      <c r="R664" s="7">
        <v>63.954264754663299</v>
      </c>
      <c r="S664" s="7">
        <v>52.793442357252701</v>
      </c>
      <c r="T664" s="14"/>
      <c r="U664" s="2"/>
      <c r="V664" s="2"/>
    </row>
    <row r="665" spans="1:22">
      <c r="A665" s="8" t="s">
        <v>1320</v>
      </c>
      <c r="B665" s="9" t="s">
        <v>1365</v>
      </c>
      <c r="C665" s="6" t="s">
        <v>1322</v>
      </c>
      <c r="D665" s="6" t="s">
        <v>733</v>
      </c>
      <c r="E665" s="6" t="s">
        <v>318</v>
      </c>
      <c r="F665" s="6" t="s">
        <v>360</v>
      </c>
      <c r="G665" s="6" t="s">
        <v>30</v>
      </c>
      <c r="H665" s="7">
        <v>31.931453628646448</v>
      </c>
      <c r="I665" s="7">
        <v>25.052919015733984</v>
      </c>
      <c r="J665" s="7">
        <v>4.5832698141386796</v>
      </c>
      <c r="K665" s="7">
        <v>39.695130922698809</v>
      </c>
      <c r="L665" s="7">
        <v>80.781666666666666</v>
      </c>
      <c r="M665" s="7">
        <v>2.6315789473684199</v>
      </c>
      <c r="N665" s="7">
        <v>44.241509250432102</v>
      </c>
      <c r="O665" s="7">
        <v>53.6805285826307</v>
      </c>
      <c r="P665" s="7">
        <v>42.249255548015142</v>
      </c>
      <c r="Q665" s="7">
        <v>29.9482220317337</v>
      </c>
      <c r="R665" s="7">
        <v>55.714226526149197</v>
      </c>
      <c r="S665" s="7">
        <v>34.934801328021798</v>
      </c>
      <c r="T665" s="14"/>
      <c r="U665" s="2"/>
      <c r="V665" s="2"/>
    </row>
    <row r="666" spans="1:22">
      <c r="A666" s="8" t="s">
        <v>1320</v>
      </c>
      <c r="B666" s="9" t="s">
        <v>1366</v>
      </c>
      <c r="C666" s="6" t="s">
        <v>1322</v>
      </c>
      <c r="D666" s="6" t="s">
        <v>1367</v>
      </c>
      <c r="E666" s="6" t="s">
        <v>33</v>
      </c>
      <c r="F666" s="6" t="s">
        <v>360</v>
      </c>
      <c r="G666" s="6" t="s">
        <v>30</v>
      </c>
      <c r="H666" s="7">
        <v>31.372380684442359</v>
      </c>
      <c r="I666" s="7">
        <v>25.895457659798453</v>
      </c>
      <c r="J666" s="7">
        <v>7.3917319610202501</v>
      </c>
      <c r="K666" s="7">
        <v>39.695130922698809</v>
      </c>
      <c r="L666" s="7">
        <v>80.781666666666666</v>
      </c>
      <c r="M666" s="7">
        <v>2.6315789473684199</v>
      </c>
      <c r="N666" s="7">
        <v>44.241509250432102</v>
      </c>
      <c r="O666" s="7">
        <v>53.6805285826307</v>
      </c>
      <c r="P666" s="7">
        <v>39.587765221408219</v>
      </c>
      <c r="Q666" s="7">
        <v>38.540664983813699</v>
      </c>
      <c r="R666" s="7">
        <v>51.047631641238297</v>
      </c>
      <c r="S666" s="7">
        <v>28.651448920375401</v>
      </c>
      <c r="T666" s="14"/>
      <c r="U666" s="2"/>
      <c r="V666" s="2"/>
    </row>
    <row r="667" spans="1:22">
      <c r="A667" s="8" t="s">
        <v>1320</v>
      </c>
      <c r="B667" s="9" t="s">
        <v>1368</v>
      </c>
      <c r="C667" s="6" t="s">
        <v>1322</v>
      </c>
      <c r="D667" s="6" t="s">
        <v>1369</v>
      </c>
      <c r="E667" s="6" t="s">
        <v>44</v>
      </c>
      <c r="F667" s="6" t="s">
        <v>360</v>
      </c>
      <c r="G667" s="6" t="s">
        <v>30</v>
      </c>
      <c r="H667" s="7">
        <v>37.396583613149986</v>
      </c>
      <c r="I667" s="7">
        <v>25.945703152089642</v>
      </c>
      <c r="J667" s="7">
        <v>4.7521993914645897</v>
      </c>
      <c r="K667" s="7">
        <v>40.747762501646172</v>
      </c>
      <c r="L667" s="7">
        <v>80.781666666666666</v>
      </c>
      <c r="M667" s="7">
        <v>7.8947368421052602</v>
      </c>
      <c r="N667" s="7">
        <v>44.241509250432102</v>
      </c>
      <c r="O667" s="7">
        <v>53.6805285826307</v>
      </c>
      <c r="P667" s="7">
        <v>54.572904304740504</v>
      </c>
      <c r="Q667" s="7">
        <v>38.389812618081898</v>
      </c>
      <c r="R667" s="7">
        <v>65.510915455043005</v>
      </c>
      <c r="S667" s="7">
        <v>51.726438997767303</v>
      </c>
      <c r="T667" s="14"/>
      <c r="U667" s="2"/>
      <c r="V667" s="2"/>
    </row>
    <row r="668" spans="1:22">
      <c r="A668" s="8" t="s">
        <v>1320</v>
      </c>
      <c r="B668" s="9" t="s">
        <v>1370</v>
      </c>
      <c r="C668" s="6" t="s">
        <v>1322</v>
      </c>
      <c r="D668" s="6" t="s">
        <v>1371</v>
      </c>
      <c r="E668" s="6" t="s">
        <v>44</v>
      </c>
      <c r="F668" s="6" t="s">
        <v>360</v>
      </c>
      <c r="G668" s="6" t="s">
        <v>30</v>
      </c>
      <c r="H668" s="7">
        <v>38.362212472180843</v>
      </c>
      <c r="I668" s="7">
        <v>25.797974919502707</v>
      </c>
      <c r="J668" s="7">
        <v>7.06678949336776</v>
      </c>
      <c r="K668" s="7">
        <v>39.695130922698809</v>
      </c>
      <c r="L668" s="7">
        <v>80.781666666666666</v>
      </c>
      <c r="M668" s="7">
        <v>2.6315789473684199</v>
      </c>
      <c r="N668" s="7">
        <v>44.241509250432102</v>
      </c>
      <c r="O668" s="7">
        <v>53.6805285826307</v>
      </c>
      <c r="P668" s="7">
        <v>57.208568801198041</v>
      </c>
      <c r="Q668" s="7">
        <v>45.114820108902798</v>
      </c>
      <c r="R668" s="7">
        <v>61.522553721002801</v>
      </c>
      <c r="S668" s="7">
        <v>58.941458227540899</v>
      </c>
      <c r="T668" s="14"/>
      <c r="U668" s="2"/>
      <c r="V668" s="2"/>
    </row>
    <row r="669" spans="1:22">
      <c r="A669" s="8" t="s">
        <v>1320</v>
      </c>
      <c r="B669" s="9" t="s">
        <v>1372</v>
      </c>
      <c r="C669" s="6" t="s">
        <v>1322</v>
      </c>
      <c r="D669" s="6" t="s">
        <v>1373</v>
      </c>
      <c r="E669" s="6" t="s">
        <v>318</v>
      </c>
      <c r="F669" s="6" t="s">
        <v>360</v>
      </c>
      <c r="G669" s="6" t="s">
        <v>30</v>
      </c>
      <c r="H669" s="7">
        <v>35.012611948463096</v>
      </c>
      <c r="I669" s="7">
        <v>26.343659196500383</v>
      </c>
      <c r="J669" s="7">
        <v>8.8857370833600005</v>
      </c>
      <c r="K669" s="7">
        <v>39.695130922698809</v>
      </c>
      <c r="L669" s="7">
        <v>80.781666666666666</v>
      </c>
      <c r="M669" s="7">
        <v>2.6315789473684199</v>
      </c>
      <c r="N669" s="7">
        <v>44.241509250432102</v>
      </c>
      <c r="O669" s="7">
        <v>53.6805285826307</v>
      </c>
      <c r="P669" s="7">
        <v>48.016041076407163</v>
      </c>
      <c r="Q669" s="7">
        <v>33.336306417280198</v>
      </c>
      <c r="R669" s="7">
        <v>65.220987153932199</v>
      </c>
      <c r="S669" s="7">
        <v>38.150962328445601</v>
      </c>
      <c r="T669" s="14"/>
      <c r="U669" s="2"/>
      <c r="V669" s="2"/>
    </row>
    <row r="670" spans="1:22">
      <c r="A670" s="8" t="s">
        <v>1320</v>
      </c>
      <c r="B670" s="9" t="s">
        <v>1374</v>
      </c>
      <c r="C670" s="6" t="s">
        <v>1322</v>
      </c>
      <c r="D670" s="6" t="s">
        <v>1375</v>
      </c>
      <c r="E670" s="6" t="s">
        <v>318</v>
      </c>
      <c r="F670" s="6" t="s">
        <v>360</v>
      </c>
      <c r="G670" s="6" t="s">
        <v>30</v>
      </c>
      <c r="H670" s="7">
        <v>30.175754513054535</v>
      </c>
      <c r="I670" s="7">
        <v>25.549957802350306</v>
      </c>
      <c r="J670" s="7">
        <v>3.43304822566679</v>
      </c>
      <c r="K670" s="7">
        <v>40.747762501646172</v>
      </c>
      <c r="L670" s="7">
        <v>80.781666666666666</v>
      </c>
      <c r="M670" s="7">
        <v>7.8947368421052602</v>
      </c>
      <c r="N670" s="7">
        <v>44.241509250432102</v>
      </c>
      <c r="O670" s="7">
        <v>53.6805285826307</v>
      </c>
      <c r="P670" s="7">
        <v>37.114449579110882</v>
      </c>
      <c r="Q670" s="7">
        <v>33.819693857974798</v>
      </c>
      <c r="R670" s="7">
        <v>54.602879873302101</v>
      </c>
      <c r="S670" s="7">
        <v>21.273397145487699</v>
      </c>
      <c r="T670" s="14"/>
      <c r="U670" s="2"/>
      <c r="V670" s="2"/>
    </row>
    <row r="671" spans="1:22">
      <c r="A671" s="8" t="s">
        <v>1320</v>
      </c>
      <c r="B671" s="9" t="s">
        <v>1376</v>
      </c>
      <c r="C671" s="6" t="s">
        <v>1322</v>
      </c>
      <c r="D671" s="6" t="s">
        <v>624</v>
      </c>
      <c r="E671" s="6" t="s">
        <v>33</v>
      </c>
      <c r="F671" s="6" t="s">
        <v>360</v>
      </c>
      <c r="G671" s="6" t="s">
        <v>30</v>
      </c>
      <c r="H671" s="7">
        <v>31.919756991326405</v>
      </c>
      <c r="I671" s="7">
        <v>26.360383997507675</v>
      </c>
      <c r="J671" s="7">
        <v>7.5379776481211698</v>
      </c>
      <c r="K671" s="7">
        <v>40.221446712172487</v>
      </c>
      <c r="L671" s="7">
        <v>80.781666666666666</v>
      </c>
      <c r="M671" s="7">
        <v>5.2631578947368398</v>
      </c>
      <c r="N671" s="7">
        <v>44.241509250432102</v>
      </c>
      <c r="O671" s="7">
        <v>53.6805285826307</v>
      </c>
      <c r="P671" s="7">
        <v>40.258816482054499</v>
      </c>
      <c r="Q671" s="7">
        <v>27.6905024779755</v>
      </c>
      <c r="R671" s="7">
        <v>61.3524705638944</v>
      </c>
      <c r="S671" s="7">
        <v>25.449319402254101</v>
      </c>
      <c r="T671" s="14"/>
      <c r="U671" s="2"/>
      <c r="V671" s="2"/>
    </row>
    <row r="672" spans="1:22">
      <c r="A672" s="8" t="s">
        <v>1320</v>
      </c>
      <c r="B672" s="9" t="s">
        <v>1377</v>
      </c>
      <c r="C672" s="6" t="s">
        <v>1322</v>
      </c>
      <c r="D672" s="6" t="s">
        <v>1378</v>
      </c>
      <c r="E672" s="6" t="s">
        <v>318</v>
      </c>
      <c r="F672" s="6" t="s">
        <v>360</v>
      </c>
      <c r="G672" s="6" t="s">
        <v>30</v>
      </c>
      <c r="H672" s="7">
        <v>34.008818078775107</v>
      </c>
      <c r="I672" s="7">
        <v>25.198737882885645</v>
      </c>
      <c r="J672" s="7">
        <v>5.0693327046442098</v>
      </c>
      <c r="K672" s="7">
        <v>39.695130922698809</v>
      </c>
      <c r="L672" s="7">
        <v>80.781666666666666</v>
      </c>
      <c r="M672" s="7">
        <v>2.6315789473684199</v>
      </c>
      <c r="N672" s="7">
        <v>44.241509250432102</v>
      </c>
      <c r="O672" s="7">
        <v>53.6805285826307</v>
      </c>
      <c r="P672" s="7">
        <v>47.223938372609304</v>
      </c>
      <c r="Q672" s="7">
        <v>43.729678418580299</v>
      </c>
      <c r="R672" s="7">
        <v>56.054960506614997</v>
      </c>
      <c r="S672" s="7">
        <v>40.140046215618099</v>
      </c>
      <c r="T672" s="14"/>
      <c r="U672" s="2"/>
      <c r="V672" s="2"/>
    </row>
    <row r="673" spans="1:22">
      <c r="A673" s="8" t="s">
        <v>1320</v>
      </c>
      <c r="B673" s="9" t="s">
        <v>1379</v>
      </c>
      <c r="C673" s="6" t="s">
        <v>1322</v>
      </c>
      <c r="D673" s="6" t="s">
        <v>1380</v>
      </c>
      <c r="E673" s="6" t="s">
        <v>318</v>
      </c>
      <c r="F673" s="6" t="s">
        <v>360</v>
      </c>
      <c r="G673" s="6" t="s">
        <v>30</v>
      </c>
      <c r="H673" s="7">
        <v>31.289607354891608</v>
      </c>
      <c r="I673" s="7">
        <v>24.30741747694109</v>
      </c>
      <c r="J673" s="7">
        <v>2.09826468482904</v>
      </c>
      <c r="K673" s="7">
        <v>39.695130922698809</v>
      </c>
      <c r="L673" s="7">
        <v>80.781666666666666</v>
      </c>
      <c r="M673" s="7">
        <v>2.6315789473684199</v>
      </c>
      <c r="N673" s="7">
        <v>44.241509250432102</v>
      </c>
      <c r="O673" s="7">
        <v>53.6805285826307</v>
      </c>
      <c r="P673" s="7">
        <v>41.762892171817377</v>
      </c>
      <c r="Q673" s="7">
        <v>26.024016502513302</v>
      </c>
      <c r="R673" s="7">
        <v>51.482303847433997</v>
      </c>
      <c r="S673" s="7">
        <v>39.912918330852797</v>
      </c>
      <c r="T673" s="14"/>
      <c r="U673" s="2"/>
      <c r="V673" s="2"/>
    </row>
    <row r="674" spans="1:22">
      <c r="A674" s="8" t="s">
        <v>1320</v>
      </c>
      <c r="B674" s="9" t="s">
        <v>1381</v>
      </c>
      <c r="C674" s="6" t="s">
        <v>1322</v>
      </c>
      <c r="D674" s="6" t="s">
        <v>1382</v>
      </c>
      <c r="E674" s="6" t="s">
        <v>41</v>
      </c>
      <c r="F674" s="6" t="s">
        <v>360</v>
      </c>
      <c r="G674" s="6" t="s">
        <v>30</v>
      </c>
      <c r="H674" s="7">
        <v>34.207814992283147</v>
      </c>
      <c r="I674" s="7">
        <v>28.129217435980379</v>
      </c>
      <c r="J674" s="7">
        <v>3.60952770618806</v>
      </c>
      <c r="K674" s="7">
        <v>43.905657238488281</v>
      </c>
      <c r="L674" s="7">
        <v>80.781666666666666</v>
      </c>
      <c r="M674" s="7">
        <v>23.684210526315798</v>
      </c>
      <c r="N674" s="7">
        <v>44.241509250432102</v>
      </c>
      <c r="O674" s="7">
        <v>53.6805285826307</v>
      </c>
      <c r="P674" s="7">
        <v>43.325711326737306</v>
      </c>
      <c r="Q674" s="7">
        <v>28.241147825899901</v>
      </c>
      <c r="R674" s="7">
        <v>50.517403425273102</v>
      </c>
      <c r="S674" s="7">
        <v>43.676300978620198</v>
      </c>
      <c r="T674" s="14"/>
      <c r="U674" s="2"/>
      <c r="V674" s="2"/>
    </row>
    <row r="675" spans="1:22">
      <c r="A675" s="8" t="s">
        <v>1320</v>
      </c>
      <c r="B675" s="9" t="s">
        <v>1383</v>
      </c>
      <c r="C675" s="6" t="s">
        <v>1322</v>
      </c>
      <c r="D675" s="6" t="s">
        <v>1384</v>
      </c>
      <c r="E675" s="6" t="s">
        <v>33</v>
      </c>
      <c r="F675" s="6" t="s">
        <v>360</v>
      </c>
      <c r="G675" s="6" t="s">
        <v>30</v>
      </c>
      <c r="H675" s="7">
        <v>36.890694787468355</v>
      </c>
      <c r="I675" s="7">
        <v>25.45590685677179</v>
      </c>
      <c r="J675" s="7">
        <v>5.9265626175980302</v>
      </c>
      <c r="K675" s="7">
        <v>39.695130922698809</v>
      </c>
      <c r="L675" s="7">
        <v>80.781666666666666</v>
      </c>
      <c r="M675" s="7">
        <v>2.6315789473684199</v>
      </c>
      <c r="N675" s="7">
        <v>44.241509250432102</v>
      </c>
      <c r="O675" s="7">
        <v>53.6805285826307</v>
      </c>
      <c r="P675" s="7">
        <v>54.0428766835132</v>
      </c>
      <c r="Q675" s="7">
        <v>25.3736358897734</v>
      </c>
      <c r="R675" s="7">
        <v>60.607712313184798</v>
      </c>
      <c r="S675" s="7">
        <v>61.812661450711502</v>
      </c>
      <c r="T675" s="14"/>
      <c r="U675" s="2"/>
      <c r="V675" s="2"/>
    </row>
    <row r="676" spans="1:22">
      <c r="A676" s="8" t="s">
        <v>1320</v>
      </c>
      <c r="B676" s="9" t="s">
        <v>1385</v>
      </c>
      <c r="C676" s="6" t="s">
        <v>1322</v>
      </c>
      <c r="D676" s="6" t="s">
        <v>1386</v>
      </c>
      <c r="E676" s="6" t="s">
        <v>41</v>
      </c>
      <c r="F676" s="6" t="s">
        <v>360</v>
      </c>
      <c r="G676" s="6" t="s">
        <v>30</v>
      </c>
      <c r="H676" s="7">
        <v>29.349526718369418</v>
      </c>
      <c r="I676" s="7">
        <v>25.143767669318386</v>
      </c>
      <c r="J676" s="7">
        <v>3.4825898874902199</v>
      </c>
      <c r="K676" s="7">
        <v>40.221446712172487</v>
      </c>
      <c r="L676" s="7">
        <v>80.781666666666666</v>
      </c>
      <c r="M676" s="7">
        <v>5.2631578947368398</v>
      </c>
      <c r="N676" s="7">
        <v>44.241509250432102</v>
      </c>
      <c r="O676" s="7">
        <v>53.6805285826307</v>
      </c>
      <c r="P676" s="7">
        <v>35.658165291945963</v>
      </c>
      <c r="Q676" s="7">
        <v>28.3378137569964</v>
      </c>
      <c r="R676" s="7">
        <v>52.307286852798903</v>
      </c>
      <c r="S676" s="7">
        <v>22.669219498567799</v>
      </c>
      <c r="T676" s="14"/>
      <c r="U676" s="2"/>
      <c r="V676" s="2"/>
    </row>
    <row r="677" spans="1:22">
      <c r="A677" s="8" t="s">
        <v>1320</v>
      </c>
      <c r="B677" s="9" t="s">
        <v>1387</v>
      </c>
      <c r="C677" s="6" t="s">
        <v>1322</v>
      </c>
      <c r="D677" s="6" t="s">
        <v>1388</v>
      </c>
      <c r="E677" s="6" t="s">
        <v>33</v>
      </c>
      <c r="F677" s="6" t="s">
        <v>360</v>
      </c>
      <c r="G677" s="6" t="s">
        <v>30</v>
      </c>
      <c r="H677" s="7">
        <v>33.466769340446874</v>
      </c>
      <c r="I677" s="7">
        <v>25.265839670185549</v>
      </c>
      <c r="J677" s="7">
        <v>5.2930053289772303</v>
      </c>
      <c r="K677" s="7">
        <v>39.695130922698809</v>
      </c>
      <c r="L677" s="7">
        <v>80.781666666666666</v>
      </c>
      <c r="M677" s="7">
        <v>2.6315789473684199</v>
      </c>
      <c r="N677" s="7">
        <v>44.241509250432102</v>
      </c>
      <c r="O677" s="7">
        <v>53.6805285826307</v>
      </c>
      <c r="P677" s="7">
        <v>45.768163845838856</v>
      </c>
      <c r="Q677" s="7">
        <v>30.727540542639101</v>
      </c>
      <c r="R677" s="7">
        <v>55.989760924861898</v>
      </c>
      <c r="S677" s="7">
        <v>43.066878418415698</v>
      </c>
      <c r="T677" s="14"/>
      <c r="U677" s="2"/>
      <c r="V677" s="2"/>
    </row>
    <row r="678" spans="1:22">
      <c r="A678" s="8" t="s">
        <v>1320</v>
      </c>
      <c r="B678" s="9" t="s">
        <v>1389</v>
      </c>
      <c r="C678" s="6" t="s">
        <v>1322</v>
      </c>
      <c r="D678" s="6" t="s">
        <v>1390</v>
      </c>
      <c r="E678" s="6" t="s">
        <v>41</v>
      </c>
      <c r="F678" s="6" t="s">
        <v>360</v>
      </c>
      <c r="G678" s="6" t="s">
        <v>30</v>
      </c>
      <c r="H678" s="7">
        <v>35.776587553026957</v>
      </c>
      <c r="I678" s="7">
        <v>29.190246934862763</v>
      </c>
      <c r="J678" s="7">
        <v>19.777871649831098</v>
      </c>
      <c r="K678" s="7">
        <v>39.168815133225124</v>
      </c>
      <c r="L678" s="7">
        <v>80.781666666666666</v>
      </c>
      <c r="M678" s="7">
        <v>0</v>
      </c>
      <c r="N678" s="7">
        <v>44.241509250432102</v>
      </c>
      <c r="O678" s="7">
        <v>53.6805285826307</v>
      </c>
      <c r="P678" s="7">
        <v>45.656098480273258</v>
      </c>
      <c r="Q678" s="7">
        <v>34.4236899175677</v>
      </c>
      <c r="R678" s="7">
        <v>47.796601878832803</v>
      </c>
      <c r="S678" s="7">
        <v>49.131799363066499</v>
      </c>
      <c r="T678" s="14"/>
      <c r="U678" s="2"/>
      <c r="V678" s="2"/>
    </row>
    <row r="679" spans="1:22">
      <c r="A679" s="8" t="s">
        <v>1320</v>
      </c>
      <c r="B679" s="9" t="s">
        <v>1391</v>
      </c>
      <c r="C679" s="6" t="s">
        <v>1322</v>
      </c>
      <c r="D679" s="6" t="s">
        <v>1392</v>
      </c>
      <c r="E679" s="6" t="s">
        <v>28</v>
      </c>
      <c r="F679" s="6" t="s">
        <v>360</v>
      </c>
      <c r="G679" s="6" t="s">
        <v>30</v>
      </c>
      <c r="H679" s="7">
        <v>33.230928778285758</v>
      </c>
      <c r="I679" s="7">
        <v>23.985896255869896</v>
      </c>
      <c r="J679" s="7">
        <v>2.4300360531882199</v>
      </c>
      <c r="K679" s="7">
        <v>39.168815133225124</v>
      </c>
      <c r="L679" s="7">
        <v>80.781666666666666</v>
      </c>
      <c r="M679" s="7">
        <v>0</v>
      </c>
      <c r="N679" s="7">
        <v>44.241509250432102</v>
      </c>
      <c r="O679" s="7">
        <v>53.6805285826307</v>
      </c>
      <c r="P679" s="7">
        <v>47.098477561909561</v>
      </c>
      <c r="Q679" s="7">
        <v>32.173861597603</v>
      </c>
      <c r="R679" s="7">
        <v>65.924851138555994</v>
      </c>
      <c r="S679" s="7">
        <v>35.734411967416399</v>
      </c>
      <c r="T679" s="14"/>
      <c r="U679" s="2"/>
      <c r="V679" s="2"/>
    </row>
    <row r="680" spans="1:22">
      <c r="A680" s="8" t="s">
        <v>1393</v>
      </c>
      <c r="B680" s="9" t="s">
        <v>1394</v>
      </c>
      <c r="C680" s="6" t="s">
        <v>1395</v>
      </c>
      <c r="D680" s="6" t="s">
        <v>757</v>
      </c>
      <c r="E680" s="6" t="s">
        <v>28</v>
      </c>
      <c r="F680" s="6" t="s">
        <v>311</v>
      </c>
      <c r="G680" s="6" t="s">
        <v>30</v>
      </c>
      <c r="H680" s="7">
        <v>41.295679109470953</v>
      </c>
      <c r="I680" s="7">
        <v>45.124739657154812</v>
      </c>
      <c r="J680" s="7">
        <v>1.3792631073467401</v>
      </c>
      <c r="K680" s="7">
        <v>67.114325906188483</v>
      </c>
      <c r="L680" s="7">
        <v>89.805000000000007</v>
      </c>
      <c r="M680" s="7">
        <v>2.6315789473684199</v>
      </c>
      <c r="N680" s="7">
        <v>66.470025291786996</v>
      </c>
      <c r="O680" s="7">
        <v>100</v>
      </c>
      <c r="P680" s="7">
        <v>35.552088287945168</v>
      </c>
      <c r="Q680" s="7">
        <v>27.8174982516942</v>
      </c>
      <c r="R680" s="7">
        <v>30.724776503463499</v>
      </c>
      <c r="S680" s="7">
        <v>44.246695090552301</v>
      </c>
      <c r="T680" s="14"/>
      <c r="U680" s="2"/>
      <c r="V680" s="2"/>
    </row>
    <row r="681" spans="1:22">
      <c r="A681" s="8" t="s">
        <v>1393</v>
      </c>
      <c r="B681" s="9" t="s">
        <v>1396</v>
      </c>
      <c r="C681" s="6" t="s">
        <v>1395</v>
      </c>
      <c r="D681" s="6" t="s">
        <v>1397</v>
      </c>
      <c r="E681" s="6" t="s">
        <v>41</v>
      </c>
      <c r="F681" s="6" t="s">
        <v>311</v>
      </c>
      <c r="G681" s="6" t="s">
        <v>30</v>
      </c>
      <c r="H681" s="7">
        <v>43.834837050821221</v>
      </c>
      <c r="I681" s="7">
        <v>47.685801375778134</v>
      </c>
      <c r="J681" s="7">
        <v>4.3021004150385096</v>
      </c>
      <c r="K681" s="7">
        <v>69.219589064083223</v>
      </c>
      <c r="L681" s="7">
        <v>89.805000000000007</v>
      </c>
      <c r="M681" s="7">
        <v>13.157894736842101</v>
      </c>
      <c r="N681" s="7">
        <v>66.470025291786996</v>
      </c>
      <c r="O681" s="7">
        <v>100</v>
      </c>
      <c r="P681" s="7">
        <v>38.058390563385842</v>
      </c>
      <c r="Q681" s="7">
        <v>25.8239032942002</v>
      </c>
      <c r="R681" s="7">
        <v>37.455143491550601</v>
      </c>
      <c r="S681" s="7">
        <v>44.778881269813901</v>
      </c>
      <c r="T681" s="14"/>
      <c r="U681" s="2"/>
      <c r="V681" s="2"/>
    </row>
    <row r="682" spans="1:22">
      <c r="A682" s="8" t="s">
        <v>1393</v>
      </c>
      <c r="B682" s="9" t="s">
        <v>1398</v>
      </c>
      <c r="C682" s="6" t="s">
        <v>1395</v>
      </c>
      <c r="D682" s="6" t="s">
        <v>1399</v>
      </c>
      <c r="E682" s="6" t="s">
        <v>33</v>
      </c>
      <c r="F682" s="6" t="s">
        <v>311</v>
      </c>
      <c r="G682" s="6" t="s">
        <v>49</v>
      </c>
      <c r="H682" s="7">
        <v>46.100063757460092</v>
      </c>
      <c r="I682" s="7">
        <v>47.6569688064424</v>
      </c>
      <c r="J682" s="7">
        <v>1.39897430672644</v>
      </c>
      <c r="K682" s="7">
        <v>70.272220643030579</v>
      </c>
      <c r="L682" s="7">
        <v>89.805000000000007</v>
      </c>
      <c r="M682" s="7">
        <v>18.421052631578899</v>
      </c>
      <c r="N682" s="7">
        <v>66.470025291786996</v>
      </c>
      <c r="O682" s="7">
        <v>100</v>
      </c>
      <c r="P682" s="7">
        <v>43.764706183986625</v>
      </c>
      <c r="Q682" s="7">
        <v>22.740955882380302</v>
      </c>
      <c r="R682" s="7">
        <v>39.598097918191002</v>
      </c>
      <c r="S682" s="7">
        <v>58.443189600585399</v>
      </c>
      <c r="T682" s="14"/>
      <c r="U682" s="2"/>
      <c r="V682" s="2"/>
    </row>
    <row r="683" spans="1:22">
      <c r="A683" s="8" t="s">
        <v>1393</v>
      </c>
      <c r="B683" s="9" t="s">
        <v>1400</v>
      </c>
      <c r="C683" s="6" t="s">
        <v>1395</v>
      </c>
      <c r="D683" s="6" t="s">
        <v>1401</v>
      </c>
      <c r="E683" s="6" t="s">
        <v>318</v>
      </c>
      <c r="F683" s="6" t="s">
        <v>311</v>
      </c>
      <c r="G683" s="6" t="s">
        <v>30</v>
      </c>
      <c r="H683" s="7">
        <v>42.945811970484925</v>
      </c>
      <c r="I683" s="7">
        <v>45.649104504540659</v>
      </c>
      <c r="J683" s="7">
        <v>3.1271459319662398</v>
      </c>
      <c r="K683" s="7">
        <v>67.114325906188483</v>
      </c>
      <c r="L683" s="7">
        <v>89.805000000000007</v>
      </c>
      <c r="M683" s="7">
        <v>2.6315789473684199</v>
      </c>
      <c r="N683" s="7">
        <v>66.470025291786996</v>
      </c>
      <c r="O683" s="7">
        <v>100</v>
      </c>
      <c r="P683" s="7">
        <v>38.890873169401317</v>
      </c>
      <c r="Q683" s="7">
        <v>27.340292411976598</v>
      </c>
      <c r="R683" s="7">
        <v>28.972845634543599</v>
      </c>
      <c r="S683" s="7">
        <v>54.584191082971401</v>
      </c>
      <c r="T683" s="14"/>
      <c r="U683" s="2"/>
      <c r="V683" s="2"/>
    </row>
    <row r="684" spans="1:22">
      <c r="A684" s="8" t="s">
        <v>1393</v>
      </c>
      <c r="B684" s="9" t="s">
        <v>1402</v>
      </c>
      <c r="C684" s="6" t="s">
        <v>1395</v>
      </c>
      <c r="D684" s="6" t="s">
        <v>1403</v>
      </c>
      <c r="E684" s="6" t="s">
        <v>44</v>
      </c>
      <c r="F684" s="6" t="s">
        <v>311</v>
      </c>
      <c r="G684" s="6" t="s">
        <v>30</v>
      </c>
      <c r="H684" s="7">
        <v>47.547863393030511</v>
      </c>
      <c r="I684" s="7">
        <v>46.820994247456163</v>
      </c>
      <c r="J684" s="7">
        <v>5.6299363030880896</v>
      </c>
      <c r="K684" s="7">
        <v>67.640641695662168</v>
      </c>
      <c r="L684" s="7">
        <v>89.805000000000007</v>
      </c>
      <c r="M684" s="7">
        <v>5.2631578947368398</v>
      </c>
      <c r="N684" s="7">
        <v>66.470025291786996</v>
      </c>
      <c r="O684" s="7">
        <v>100</v>
      </c>
      <c r="P684" s="7">
        <v>48.638167111392022</v>
      </c>
      <c r="Q684" s="7">
        <v>33.398874919575299</v>
      </c>
      <c r="R684" s="7">
        <v>43.516636268128103</v>
      </c>
      <c r="S684" s="7">
        <v>61.379344050564299</v>
      </c>
      <c r="T684" s="14"/>
      <c r="U684" s="2"/>
      <c r="V684" s="2"/>
    </row>
    <row r="685" spans="1:22">
      <c r="A685" s="8" t="s">
        <v>1393</v>
      </c>
      <c r="B685" s="9" t="s">
        <v>1404</v>
      </c>
      <c r="C685" s="6" t="s">
        <v>1395</v>
      </c>
      <c r="D685" s="6" t="s">
        <v>1405</v>
      </c>
      <c r="E685" s="6" t="s">
        <v>33</v>
      </c>
      <c r="F685" s="6" t="s">
        <v>311</v>
      </c>
      <c r="G685" s="6" t="s">
        <v>49</v>
      </c>
      <c r="H685" s="7">
        <v>45.787200230124498</v>
      </c>
      <c r="I685" s="7">
        <v>46.08585323516516</v>
      </c>
      <c r="J685" s="7">
        <v>4.5829750340479096</v>
      </c>
      <c r="K685" s="7">
        <v>67.114325906188483</v>
      </c>
      <c r="L685" s="7">
        <v>89.805000000000007</v>
      </c>
      <c r="M685" s="7">
        <v>2.6315789473684199</v>
      </c>
      <c r="N685" s="7">
        <v>66.470025291786996</v>
      </c>
      <c r="O685" s="7">
        <v>100</v>
      </c>
      <c r="P685" s="7">
        <v>45.339220722563496</v>
      </c>
      <c r="Q685" s="7">
        <v>30.441196138572501</v>
      </c>
      <c r="R685" s="7">
        <v>51.406967002683999</v>
      </c>
      <c r="S685" s="7">
        <v>46.720486734438502</v>
      </c>
      <c r="T685" s="14"/>
      <c r="U685" s="2"/>
      <c r="V685" s="2"/>
    </row>
    <row r="686" spans="1:22">
      <c r="A686" s="8" t="s">
        <v>1393</v>
      </c>
      <c r="B686" s="9" t="s">
        <v>1406</v>
      </c>
      <c r="C686" s="6" t="s">
        <v>1395</v>
      </c>
      <c r="D686" s="6" t="s">
        <v>1407</v>
      </c>
      <c r="E686" s="6" t="s">
        <v>44</v>
      </c>
      <c r="F686" s="6" t="s">
        <v>311</v>
      </c>
      <c r="G686" s="6" t="s">
        <v>30</v>
      </c>
      <c r="H686" s="7">
        <v>40.023158065995659</v>
      </c>
      <c r="I686" s="7">
        <v>46.129151251509448</v>
      </c>
      <c r="J686" s="7">
        <v>6.1308105271253499</v>
      </c>
      <c r="K686" s="7">
        <v>66.588010116714798</v>
      </c>
      <c r="L686" s="7">
        <v>89.805000000000007</v>
      </c>
      <c r="M686" s="7">
        <v>0</v>
      </c>
      <c r="N686" s="7">
        <v>66.470025291786996</v>
      </c>
      <c r="O686" s="7">
        <v>100</v>
      </c>
      <c r="P686" s="7">
        <v>30.864168287724965</v>
      </c>
      <c r="Q686" s="7">
        <v>29.917170561581798</v>
      </c>
      <c r="R686" s="7">
        <v>33.990376584559698</v>
      </c>
      <c r="S686" s="7">
        <v>28.211458853961801</v>
      </c>
      <c r="T686" s="14"/>
      <c r="U686" s="2"/>
      <c r="V686" s="2"/>
    </row>
    <row r="687" spans="1:22">
      <c r="A687" s="8" t="s">
        <v>1393</v>
      </c>
      <c r="B687" s="9" t="s">
        <v>1408</v>
      </c>
      <c r="C687" s="6" t="s">
        <v>1395</v>
      </c>
      <c r="D687" s="6" t="s">
        <v>1409</v>
      </c>
      <c r="E687" s="6" t="s">
        <v>44</v>
      </c>
      <c r="F687" s="6" t="s">
        <v>311</v>
      </c>
      <c r="G687" s="6" t="s">
        <v>30</v>
      </c>
      <c r="H687" s="7">
        <v>47.985759660896264</v>
      </c>
      <c r="I687" s="7">
        <v>54.67677114783487</v>
      </c>
      <c r="J687" s="7">
        <v>34.622876848210097</v>
      </c>
      <c r="K687" s="7">
        <v>66.588010116714798</v>
      </c>
      <c r="L687" s="7">
        <v>89.805000000000007</v>
      </c>
      <c r="M687" s="7">
        <v>0</v>
      </c>
      <c r="N687" s="7">
        <v>66.470025291786996</v>
      </c>
      <c r="O687" s="7">
        <v>100</v>
      </c>
      <c r="P687" s="7">
        <v>37.949242430488361</v>
      </c>
      <c r="Q687" s="7">
        <v>25.378669183217198</v>
      </c>
      <c r="R687" s="7">
        <v>45.616728548298802</v>
      </c>
      <c r="S687" s="7">
        <v>36.567042936313499</v>
      </c>
      <c r="T687" s="14"/>
      <c r="U687" s="2"/>
      <c r="V687" s="2"/>
    </row>
    <row r="688" spans="1:22">
      <c r="A688" s="8" t="s">
        <v>1393</v>
      </c>
      <c r="B688" s="9" t="s">
        <v>1410</v>
      </c>
      <c r="C688" s="6" t="s">
        <v>1395</v>
      </c>
      <c r="D688" s="6" t="s">
        <v>1411</v>
      </c>
      <c r="E688" s="6" t="s">
        <v>41</v>
      </c>
      <c r="F688" s="6" t="s">
        <v>311</v>
      </c>
      <c r="G688" s="6" t="s">
        <v>30</v>
      </c>
      <c r="H688" s="7">
        <v>45.22986427464734</v>
      </c>
      <c r="I688" s="7">
        <v>47.449985884977806</v>
      </c>
      <c r="J688" s="7">
        <v>4.9195575509672302</v>
      </c>
      <c r="K688" s="7">
        <v>68.693273274609538</v>
      </c>
      <c r="L688" s="7">
        <v>89.805000000000007</v>
      </c>
      <c r="M688" s="7">
        <v>10.526315789473699</v>
      </c>
      <c r="N688" s="7">
        <v>66.470025291786996</v>
      </c>
      <c r="O688" s="7">
        <v>100</v>
      </c>
      <c r="P688" s="7">
        <v>41.899681859151656</v>
      </c>
      <c r="Q688" s="7">
        <v>42.527635643421497</v>
      </c>
      <c r="R688" s="7">
        <v>40.892771806996599</v>
      </c>
      <c r="S688" s="7">
        <v>42.592615019171802</v>
      </c>
      <c r="T688" s="14"/>
      <c r="U688" s="2"/>
      <c r="V688" s="2"/>
    </row>
    <row r="689" spans="1:22">
      <c r="A689" s="8" t="s">
        <v>1393</v>
      </c>
      <c r="B689" s="9" t="s">
        <v>1412</v>
      </c>
      <c r="C689" s="6" t="s">
        <v>1395</v>
      </c>
      <c r="D689" s="6" t="s">
        <v>939</v>
      </c>
      <c r="E689" s="6" t="s">
        <v>318</v>
      </c>
      <c r="F689" s="6" t="s">
        <v>311</v>
      </c>
      <c r="G689" s="6" t="s">
        <v>30</v>
      </c>
      <c r="H689" s="7">
        <v>46.099370222006165</v>
      </c>
      <c r="I689" s="7">
        <v>44.842444506568178</v>
      </c>
      <c r="J689" s="7">
        <v>1.8417880439877901</v>
      </c>
      <c r="K689" s="7">
        <v>66.588010116714798</v>
      </c>
      <c r="L689" s="7">
        <v>89.805000000000007</v>
      </c>
      <c r="M689" s="7">
        <v>0</v>
      </c>
      <c r="N689" s="7">
        <v>66.470025291786996</v>
      </c>
      <c r="O689" s="7">
        <v>100</v>
      </c>
      <c r="P689" s="7">
        <v>47.984758795163145</v>
      </c>
      <c r="Q689" s="7">
        <v>42.420630541534102</v>
      </c>
      <c r="R689" s="7">
        <v>22.9202561159073</v>
      </c>
      <c r="S689" s="7">
        <v>75.831325601233502</v>
      </c>
      <c r="T689" s="14"/>
      <c r="U689" s="2"/>
      <c r="V689" s="2"/>
    </row>
    <row r="690" spans="1:22">
      <c r="A690" s="8" t="s">
        <v>1393</v>
      </c>
      <c r="B690" s="9" t="s">
        <v>1413</v>
      </c>
      <c r="C690" s="6" t="s">
        <v>1395</v>
      </c>
      <c r="D690" s="6" t="s">
        <v>1414</v>
      </c>
      <c r="E690" s="6" t="s">
        <v>28</v>
      </c>
      <c r="F690" s="6" t="s">
        <v>311</v>
      </c>
      <c r="G690" s="6" t="s">
        <v>30</v>
      </c>
      <c r="H690" s="7">
        <v>50.000843140508778</v>
      </c>
      <c r="I690" s="7">
        <v>51.873875941289164</v>
      </c>
      <c r="J690" s="7">
        <v>11.2448051070928</v>
      </c>
      <c r="K690" s="7">
        <v>71.851168011451648</v>
      </c>
      <c r="L690" s="7">
        <v>89.805000000000007</v>
      </c>
      <c r="M690" s="7">
        <v>26.315789473684202</v>
      </c>
      <c r="N690" s="7">
        <v>66.470025291786996</v>
      </c>
      <c r="O690" s="7">
        <v>100</v>
      </c>
      <c r="P690" s="7">
        <v>47.191293939338202</v>
      </c>
      <c r="Q690" s="7">
        <v>41.559895857660401</v>
      </c>
      <c r="R690" s="7">
        <v>45.0197355338424</v>
      </c>
      <c r="S690" s="7">
        <v>52.178551385672897</v>
      </c>
      <c r="T690" s="14"/>
      <c r="U690" s="2"/>
      <c r="V690" s="2"/>
    </row>
    <row r="691" spans="1:22">
      <c r="A691" s="8" t="s">
        <v>1393</v>
      </c>
      <c r="B691" s="9" t="s">
        <v>1415</v>
      </c>
      <c r="C691" s="6" t="s">
        <v>1395</v>
      </c>
      <c r="D691" s="6" t="s">
        <v>1416</v>
      </c>
      <c r="E691" s="6" t="s">
        <v>33</v>
      </c>
      <c r="F691" s="6" t="s">
        <v>311</v>
      </c>
      <c r="G691" s="6" t="s">
        <v>49</v>
      </c>
      <c r="H691" s="7">
        <v>43.206567632196872</v>
      </c>
      <c r="I691" s="7">
        <v>45.583688716769572</v>
      </c>
      <c r="J691" s="7">
        <v>2.9090933060626201</v>
      </c>
      <c r="K691" s="7">
        <v>67.114325906188483</v>
      </c>
      <c r="L691" s="7">
        <v>89.805000000000007</v>
      </c>
      <c r="M691" s="7">
        <v>2.6315789473684199</v>
      </c>
      <c r="N691" s="7">
        <v>66.470025291786996</v>
      </c>
      <c r="O691" s="7">
        <v>100</v>
      </c>
      <c r="P691" s="7">
        <v>39.640886005337819</v>
      </c>
      <c r="Q691" s="7">
        <v>29.997737877416299</v>
      </c>
      <c r="R691" s="7">
        <v>47.467098706495101</v>
      </c>
      <c r="S691" s="7">
        <v>36.636247368141298</v>
      </c>
      <c r="T691" s="14"/>
      <c r="U691" s="2"/>
      <c r="V691" s="2"/>
    </row>
    <row r="692" spans="1:22">
      <c r="A692" s="8" t="s">
        <v>1393</v>
      </c>
      <c r="B692" s="9" t="s">
        <v>1417</v>
      </c>
      <c r="C692" s="6" t="s">
        <v>1395</v>
      </c>
      <c r="D692" s="6" t="s">
        <v>1418</v>
      </c>
      <c r="E692" s="6" t="s">
        <v>318</v>
      </c>
      <c r="F692" s="6" t="s">
        <v>311</v>
      </c>
      <c r="G692" s="6" t="s">
        <v>30</v>
      </c>
      <c r="H692" s="7">
        <v>46.572518918977408</v>
      </c>
      <c r="I692" s="7">
        <v>48.106185627157124</v>
      </c>
      <c r="J692" s="7">
        <v>1.4928549371790101</v>
      </c>
      <c r="K692" s="7">
        <v>70.798536432504278</v>
      </c>
      <c r="L692" s="7">
        <v>89.805000000000007</v>
      </c>
      <c r="M692" s="7">
        <v>21.052631578947398</v>
      </c>
      <c r="N692" s="7">
        <v>66.470025291786996</v>
      </c>
      <c r="O692" s="7">
        <v>100</v>
      </c>
      <c r="P692" s="7">
        <v>44.272018856707845</v>
      </c>
      <c r="Q692" s="7">
        <v>74.552386020966594</v>
      </c>
      <c r="R692" s="7">
        <v>21.443156246097999</v>
      </c>
      <c r="S692" s="7">
        <v>51.960697885188303</v>
      </c>
      <c r="T692" s="14"/>
      <c r="U692" s="2"/>
      <c r="V692" s="2"/>
    </row>
    <row r="693" spans="1:22">
      <c r="A693" s="8" t="s">
        <v>1393</v>
      </c>
      <c r="B693" s="9" t="s">
        <v>1419</v>
      </c>
      <c r="C693" s="6" t="s">
        <v>1395</v>
      </c>
      <c r="D693" s="6" t="s">
        <v>1420</v>
      </c>
      <c r="E693" s="6" t="s">
        <v>33</v>
      </c>
      <c r="F693" s="6" t="s">
        <v>311</v>
      </c>
      <c r="G693" s="6" t="s">
        <v>30</v>
      </c>
      <c r="H693" s="7">
        <v>44.220978228183569</v>
      </c>
      <c r="I693" s="7">
        <v>46.500587329122098</v>
      </c>
      <c r="J693" s="7">
        <v>5.9654220139043597</v>
      </c>
      <c r="K693" s="7">
        <v>67.114325906188483</v>
      </c>
      <c r="L693" s="7">
        <v>89.805000000000007</v>
      </c>
      <c r="M693" s="7">
        <v>2.6315789473684199</v>
      </c>
      <c r="N693" s="7">
        <v>66.470025291786996</v>
      </c>
      <c r="O693" s="7">
        <v>100</v>
      </c>
      <c r="P693" s="7">
        <v>40.801564576775768</v>
      </c>
      <c r="Q693" s="7">
        <v>15.503630272279601</v>
      </c>
      <c r="R693" s="7">
        <v>63.441479871031902</v>
      </c>
      <c r="S693" s="7">
        <v>30.810616434767699</v>
      </c>
      <c r="T693" s="14"/>
      <c r="U693" s="2"/>
      <c r="V693" s="2"/>
    </row>
    <row r="694" spans="1:22">
      <c r="A694" s="8" t="s">
        <v>1393</v>
      </c>
      <c r="B694" s="9" t="s">
        <v>1421</v>
      </c>
      <c r="C694" s="6" t="s">
        <v>1395</v>
      </c>
      <c r="D694" s="6" t="s">
        <v>452</v>
      </c>
      <c r="E694" s="6" t="s">
        <v>33</v>
      </c>
      <c r="F694" s="6" t="s">
        <v>311</v>
      </c>
      <c r="G694" s="6" t="s">
        <v>30</v>
      </c>
      <c r="H694" s="7">
        <v>45.675000320546275</v>
      </c>
      <c r="I694" s="7">
        <v>45.449677151568586</v>
      </c>
      <c r="J694" s="7">
        <v>2.4623880887260001</v>
      </c>
      <c r="K694" s="7">
        <v>67.114325906188483</v>
      </c>
      <c r="L694" s="7">
        <v>89.805000000000007</v>
      </c>
      <c r="M694" s="7">
        <v>2.6315789473684199</v>
      </c>
      <c r="N694" s="7">
        <v>66.470025291786996</v>
      </c>
      <c r="O694" s="7">
        <v>100</v>
      </c>
      <c r="P694" s="7">
        <v>46.012985074012818</v>
      </c>
      <c r="Q694" s="7">
        <v>22.3642653520787</v>
      </c>
      <c r="R694" s="7">
        <v>53.582018881170796</v>
      </c>
      <c r="S694" s="7">
        <v>50.268311127821903</v>
      </c>
      <c r="T694" s="14"/>
      <c r="U694" s="2"/>
      <c r="V694" s="2"/>
    </row>
    <row r="695" spans="1:22">
      <c r="A695" s="8" t="s">
        <v>1422</v>
      </c>
      <c r="B695" s="9" t="s">
        <v>1423</v>
      </c>
      <c r="C695" s="6" t="s">
        <v>1424</v>
      </c>
      <c r="D695" s="6" t="s">
        <v>1425</v>
      </c>
      <c r="E695" s="6" t="s">
        <v>318</v>
      </c>
      <c r="F695" s="6" t="s">
        <v>311</v>
      </c>
      <c r="G695" s="6" t="s">
        <v>30</v>
      </c>
      <c r="H695" s="7">
        <v>35.771296728774374</v>
      </c>
      <c r="I695" s="7">
        <v>37.378973611805655</v>
      </c>
      <c r="J695" s="7">
        <v>1.63705699186139</v>
      </c>
      <c r="K695" s="7">
        <v>56.697320642809046</v>
      </c>
      <c r="L695" s="7">
        <v>84.7</v>
      </c>
      <c r="M695" s="7">
        <v>0</v>
      </c>
      <c r="N695" s="7">
        <v>52.263948009761002</v>
      </c>
      <c r="O695" s="7">
        <v>89.479353597261607</v>
      </c>
      <c r="P695" s="7">
        <v>33.359781404227462</v>
      </c>
      <c r="Q695" s="7">
        <v>35.037392570816301</v>
      </c>
      <c r="R695" s="7">
        <v>31.930498895561598</v>
      </c>
      <c r="S695" s="7">
        <v>33.950258329598903</v>
      </c>
      <c r="T695" s="14"/>
      <c r="U695" s="2"/>
      <c r="V695" s="2"/>
    </row>
    <row r="696" spans="1:22">
      <c r="A696" s="8" t="s">
        <v>1422</v>
      </c>
      <c r="B696" s="9" t="s">
        <v>1426</v>
      </c>
      <c r="C696" s="6" t="s">
        <v>1424</v>
      </c>
      <c r="D696" s="6" t="s">
        <v>1427</v>
      </c>
      <c r="E696" s="6" t="s">
        <v>318</v>
      </c>
      <c r="F696" s="6" t="s">
        <v>311</v>
      </c>
      <c r="G696" s="6" t="s">
        <v>49</v>
      </c>
      <c r="H696" s="7">
        <v>38.371531216553642</v>
      </c>
      <c r="I696" s="7">
        <v>37.91987266099494</v>
      </c>
      <c r="J696" s="7">
        <v>3.44005382249233</v>
      </c>
      <c r="K696" s="7">
        <v>56.697320642809046</v>
      </c>
      <c r="L696" s="7">
        <v>84.7</v>
      </c>
      <c r="M696" s="7">
        <v>0</v>
      </c>
      <c r="N696" s="7">
        <v>52.263948009761002</v>
      </c>
      <c r="O696" s="7">
        <v>89.479353597261607</v>
      </c>
      <c r="P696" s="7">
        <v>39.049019049891697</v>
      </c>
      <c r="Q696" s="7">
        <v>35.458675204602898</v>
      </c>
      <c r="R696" s="7">
        <v>37.586951849016998</v>
      </c>
      <c r="S696" s="7">
        <v>42.306258173410797</v>
      </c>
      <c r="T696" s="14"/>
      <c r="U696" s="2"/>
      <c r="V696" s="2"/>
    </row>
    <row r="697" spans="1:22">
      <c r="A697" s="8" t="s">
        <v>1422</v>
      </c>
      <c r="B697" s="9" t="s">
        <v>1428</v>
      </c>
      <c r="C697" s="6" t="s">
        <v>1424</v>
      </c>
      <c r="D697" s="6" t="s">
        <v>1429</v>
      </c>
      <c r="E697" s="6" t="s">
        <v>33</v>
      </c>
      <c r="F697" s="6" t="s">
        <v>311</v>
      </c>
      <c r="G697" s="6" t="s">
        <v>30</v>
      </c>
      <c r="H697" s="7">
        <v>37.001825159872148</v>
      </c>
      <c r="I697" s="7">
        <v>37.717869529444926</v>
      </c>
      <c r="J697" s="7">
        <v>2.7667100506589501</v>
      </c>
      <c r="K697" s="7">
        <v>56.697320642809046</v>
      </c>
      <c r="L697" s="7">
        <v>84.7</v>
      </c>
      <c r="M697" s="7">
        <v>0</v>
      </c>
      <c r="N697" s="7">
        <v>52.263948009761002</v>
      </c>
      <c r="O697" s="7">
        <v>89.479353597261607</v>
      </c>
      <c r="P697" s="7">
        <v>35.927758605512977</v>
      </c>
      <c r="Q697" s="7">
        <v>36.2407800741247</v>
      </c>
      <c r="R697" s="7">
        <v>41.802686658696501</v>
      </c>
      <c r="S697" s="7">
        <v>29.896319818023599</v>
      </c>
      <c r="T697" s="14"/>
      <c r="U697" s="2"/>
      <c r="V697" s="2"/>
    </row>
    <row r="698" spans="1:22">
      <c r="A698" s="8" t="s">
        <v>1422</v>
      </c>
      <c r="B698" s="9" t="s">
        <v>1430</v>
      </c>
      <c r="C698" s="6" t="s">
        <v>1424</v>
      </c>
      <c r="D698" s="6" t="s">
        <v>1431</v>
      </c>
      <c r="E698" s="6" t="s">
        <v>318</v>
      </c>
      <c r="F698" s="6" t="s">
        <v>311</v>
      </c>
      <c r="G698" s="6" t="s">
        <v>30</v>
      </c>
      <c r="H698" s="7">
        <v>38.726170025245949</v>
      </c>
      <c r="I698" s="7">
        <v>37.763028817982033</v>
      </c>
      <c r="J698" s="7">
        <v>2.9172410124493</v>
      </c>
      <c r="K698" s="7">
        <v>56.697320642809046</v>
      </c>
      <c r="L698" s="7">
        <v>84.7</v>
      </c>
      <c r="M698" s="7">
        <v>0</v>
      </c>
      <c r="N698" s="7">
        <v>52.263948009761002</v>
      </c>
      <c r="O698" s="7">
        <v>89.479353597261607</v>
      </c>
      <c r="P698" s="7">
        <v>40.170881836141817</v>
      </c>
      <c r="Q698" s="7">
        <v>24.4579022616761</v>
      </c>
      <c r="R698" s="7">
        <v>29.605787158280599</v>
      </c>
      <c r="S698" s="7">
        <v>58.592466301235902</v>
      </c>
      <c r="T698" s="14"/>
      <c r="U698" s="2"/>
      <c r="V698" s="2"/>
    </row>
    <row r="699" spans="1:22">
      <c r="A699" s="8" t="s">
        <v>1422</v>
      </c>
      <c r="B699" s="9" t="s">
        <v>1432</v>
      </c>
      <c r="C699" s="6" t="s">
        <v>1424</v>
      </c>
      <c r="D699" s="6" t="s">
        <v>1433</v>
      </c>
      <c r="E699" s="6" t="s">
        <v>318</v>
      </c>
      <c r="F699" s="6" t="s">
        <v>311</v>
      </c>
      <c r="G699" s="6" t="s">
        <v>30</v>
      </c>
      <c r="H699" s="7">
        <v>34.850088171728473</v>
      </c>
      <c r="I699" s="7">
        <v>37.56558250977141</v>
      </c>
      <c r="J699" s="7">
        <v>2.2590866517472299</v>
      </c>
      <c r="K699" s="7">
        <v>56.697320642809046</v>
      </c>
      <c r="L699" s="7">
        <v>84.7</v>
      </c>
      <c r="M699" s="7">
        <v>0</v>
      </c>
      <c r="N699" s="7">
        <v>52.263948009761002</v>
      </c>
      <c r="O699" s="7">
        <v>89.479353597261607</v>
      </c>
      <c r="P699" s="7">
        <v>30.776846664664063</v>
      </c>
      <c r="Q699" s="7">
        <v>35.760710785339697</v>
      </c>
      <c r="R699" s="7">
        <v>39.287626344736402</v>
      </c>
      <c r="S699" s="7">
        <v>19.7741349242539</v>
      </c>
      <c r="T699" s="14"/>
      <c r="U699" s="2"/>
      <c r="V699" s="2"/>
    </row>
    <row r="700" spans="1:22">
      <c r="A700" s="8" t="s">
        <v>1422</v>
      </c>
      <c r="B700" s="9" t="s">
        <v>1434</v>
      </c>
      <c r="C700" s="6" t="s">
        <v>1424</v>
      </c>
      <c r="D700" s="6" t="s">
        <v>499</v>
      </c>
      <c r="E700" s="6" t="s">
        <v>44</v>
      </c>
      <c r="F700" s="6" t="s">
        <v>311</v>
      </c>
      <c r="G700" s="6" t="s">
        <v>49</v>
      </c>
      <c r="H700" s="7">
        <v>41.576588210914394</v>
      </c>
      <c r="I700" s="7">
        <v>41.198297326656423</v>
      </c>
      <c r="J700" s="7">
        <v>4.54357463785521</v>
      </c>
      <c r="K700" s="7">
        <v>60.381531169124827</v>
      </c>
      <c r="L700" s="7">
        <v>84.7</v>
      </c>
      <c r="M700" s="7">
        <v>18.421052631578899</v>
      </c>
      <c r="N700" s="7">
        <v>52.263948009761002</v>
      </c>
      <c r="O700" s="7">
        <v>89.479353597261607</v>
      </c>
      <c r="P700" s="7">
        <v>42.144024537301341</v>
      </c>
      <c r="Q700" s="7">
        <v>36.329612712857099</v>
      </c>
      <c r="R700" s="7">
        <v>41.328541817254099</v>
      </c>
      <c r="S700" s="7">
        <v>45.866713169570701</v>
      </c>
      <c r="T700" s="14"/>
      <c r="U700" s="2"/>
      <c r="V700" s="2"/>
    </row>
    <row r="701" spans="1:22">
      <c r="A701" s="8" t="s">
        <v>1422</v>
      </c>
      <c r="B701" s="9" t="s">
        <v>1435</v>
      </c>
      <c r="C701" s="6" t="s">
        <v>1424</v>
      </c>
      <c r="D701" s="6" t="s">
        <v>113</v>
      </c>
      <c r="E701" s="6" t="s">
        <v>318</v>
      </c>
      <c r="F701" s="6" t="s">
        <v>311</v>
      </c>
      <c r="G701" s="6" t="s">
        <v>30</v>
      </c>
      <c r="H701" s="7">
        <v>35.65342755379725</v>
      </c>
      <c r="I701" s="7">
        <v>40.817076865723791</v>
      </c>
      <c r="J701" s="7">
        <v>13.097401171588499</v>
      </c>
      <c r="K701" s="7">
        <v>56.697320642809046</v>
      </c>
      <c r="L701" s="7">
        <v>84.7</v>
      </c>
      <c r="M701" s="7">
        <v>0</v>
      </c>
      <c r="N701" s="7">
        <v>52.263948009761002</v>
      </c>
      <c r="O701" s="7">
        <v>89.479353597261607</v>
      </c>
      <c r="P701" s="7">
        <v>27.907953585907443</v>
      </c>
      <c r="Q701" s="7">
        <v>35.415659025937202</v>
      </c>
      <c r="R701" s="7">
        <v>35.770896362984502</v>
      </c>
      <c r="S701" s="7">
        <v>16.2911580888155</v>
      </c>
      <c r="T701" s="14"/>
      <c r="U701" s="2"/>
      <c r="V701" s="2"/>
    </row>
    <row r="702" spans="1:22">
      <c r="A702" s="8" t="s">
        <v>1422</v>
      </c>
      <c r="B702" s="9" t="s">
        <v>1436</v>
      </c>
      <c r="C702" s="6" t="s">
        <v>1424</v>
      </c>
      <c r="D702" s="6" t="s">
        <v>1437</v>
      </c>
      <c r="E702" s="6" t="s">
        <v>33</v>
      </c>
      <c r="F702" s="6" t="s">
        <v>311</v>
      </c>
      <c r="G702" s="6" t="s">
        <v>30</v>
      </c>
      <c r="H702" s="7">
        <v>37.813074809013017</v>
      </c>
      <c r="I702" s="7">
        <v>38.174832994528082</v>
      </c>
      <c r="J702" s="7">
        <v>2.8864128290062898</v>
      </c>
      <c r="K702" s="7">
        <v>57.223636432282731</v>
      </c>
      <c r="L702" s="7">
        <v>84.7</v>
      </c>
      <c r="M702" s="7">
        <v>2.6315789473684199</v>
      </c>
      <c r="N702" s="7">
        <v>52.263948009761002</v>
      </c>
      <c r="O702" s="7">
        <v>89.479353597261607</v>
      </c>
      <c r="P702" s="7">
        <v>37.270437530740423</v>
      </c>
      <c r="Q702" s="7">
        <v>39.0288934993211</v>
      </c>
      <c r="R702" s="7">
        <v>43.363110605145501</v>
      </c>
      <c r="S702" s="7">
        <v>30.298536472045001</v>
      </c>
      <c r="T702" s="14"/>
      <c r="U702" s="2"/>
      <c r="V702" s="2"/>
    </row>
    <row r="703" spans="1:22">
      <c r="A703" s="8" t="s">
        <v>1422</v>
      </c>
      <c r="B703" s="9" t="s">
        <v>1438</v>
      </c>
      <c r="C703" s="6" t="s">
        <v>1424</v>
      </c>
      <c r="D703" s="6" t="s">
        <v>1439</v>
      </c>
      <c r="E703" s="6" t="s">
        <v>318</v>
      </c>
      <c r="F703" s="6" t="s">
        <v>311</v>
      </c>
      <c r="G703" s="6" t="s">
        <v>30</v>
      </c>
      <c r="H703" s="7">
        <v>37.055711171966983</v>
      </c>
      <c r="I703" s="7">
        <v>37.662086384250813</v>
      </c>
      <c r="J703" s="7">
        <v>2.5807662333452401</v>
      </c>
      <c r="K703" s="7">
        <v>56.697320642809046</v>
      </c>
      <c r="L703" s="7">
        <v>84.7</v>
      </c>
      <c r="M703" s="7">
        <v>0</v>
      </c>
      <c r="N703" s="7">
        <v>52.263948009761002</v>
      </c>
      <c r="O703" s="7">
        <v>89.479353597261607</v>
      </c>
      <c r="P703" s="7">
        <v>36.146148353541243</v>
      </c>
      <c r="Q703" s="7">
        <v>27.409798517092199</v>
      </c>
      <c r="R703" s="7">
        <v>40.359395318868003</v>
      </c>
      <c r="S703" s="7">
        <v>36.301076306439001</v>
      </c>
      <c r="T703" s="14"/>
      <c r="U703" s="2"/>
      <c r="V703" s="2"/>
    </row>
    <row r="704" spans="1:22">
      <c r="A704" s="8" t="s">
        <v>1422</v>
      </c>
      <c r="B704" s="9" t="s">
        <v>1440</v>
      </c>
      <c r="C704" s="6" t="s">
        <v>1424</v>
      </c>
      <c r="D704" s="6" t="s">
        <v>1441</v>
      </c>
      <c r="E704" s="6" t="s">
        <v>41</v>
      </c>
      <c r="F704" s="6" t="s">
        <v>311</v>
      </c>
      <c r="G704" s="6" t="s">
        <v>30</v>
      </c>
      <c r="H704" s="7">
        <v>41.971480494607221</v>
      </c>
      <c r="I704" s="7">
        <v>37.623417306309065</v>
      </c>
      <c r="J704" s="7">
        <v>2.4518693068727502</v>
      </c>
      <c r="K704" s="7">
        <v>56.697320642809046</v>
      </c>
      <c r="L704" s="7">
        <v>84.7</v>
      </c>
      <c r="M704" s="7">
        <v>0</v>
      </c>
      <c r="N704" s="7">
        <v>52.263948009761002</v>
      </c>
      <c r="O704" s="7">
        <v>89.479353597261607</v>
      </c>
      <c r="P704" s="7">
        <v>48.493575277054461</v>
      </c>
      <c r="Q704" s="7">
        <v>39.803125859464103</v>
      </c>
      <c r="R704" s="7">
        <v>38.809275304388102</v>
      </c>
      <c r="S704" s="7">
        <v>62.523099958515999</v>
      </c>
      <c r="T704" s="14"/>
      <c r="U704" s="2"/>
      <c r="V704" s="2"/>
    </row>
    <row r="705" spans="1:22">
      <c r="A705" s="8" t="s">
        <v>1422</v>
      </c>
      <c r="B705" s="9" t="s">
        <v>1442</v>
      </c>
      <c r="C705" s="6" t="s">
        <v>1424</v>
      </c>
      <c r="D705" s="6" t="s">
        <v>1443</v>
      </c>
      <c r="E705" s="6" t="s">
        <v>33</v>
      </c>
      <c r="F705" s="6" t="s">
        <v>311</v>
      </c>
      <c r="G705" s="6" t="s">
        <v>49</v>
      </c>
      <c r="H705" s="7">
        <v>39.015248670815673</v>
      </c>
      <c r="I705" s="7">
        <v>39.334833055236331</v>
      </c>
      <c r="J705" s="7">
        <v>6.7530796980337904</v>
      </c>
      <c r="K705" s="7">
        <v>57.223636432282731</v>
      </c>
      <c r="L705" s="7">
        <v>84.7</v>
      </c>
      <c r="M705" s="7">
        <v>2.6315789473684199</v>
      </c>
      <c r="N705" s="7">
        <v>52.263948009761002</v>
      </c>
      <c r="O705" s="7">
        <v>89.479353597261607</v>
      </c>
      <c r="P705" s="7">
        <v>38.535872094184683</v>
      </c>
      <c r="Q705" s="7">
        <v>36.626695820121199</v>
      </c>
      <c r="R705" s="7">
        <v>45.002061906733502</v>
      </c>
      <c r="S705" s="7">
        <v>33.024270418667598</v>
      </c>
      <c r="T705" s="14"/>
      <c r="U705" s="2"/>
      <c r="V705" s="2"/>
    </row>
    <row r="706" spans="1:22">
      <c r="A706" s="8" t="s">
        <v>1422</v>
      </c>
      <c r="B706" s="9" t="s">
        <v>1444</v>
      </c>
      <c r="C706" s="6" t="s">
        <v>1424</v>
      </c>
      <c r="D706" s="6" t="s">
        <v>1445</v>
      </c>
      <c r="E706" s="6" t="s">
        <v>318</v>
      </c>
      <c r="F706" s="6" t="s">
        <v>311</v>
      </c>
      <c r="G706" s="6" t="s">
        <v>30</v>
      </c>
      <c r="H706" s="7">
        <v>37.645199656393977</v>
      </c>
      <c r="I706" s="7">
        <v>38.500887105126523</v>
      </c>
      <c r="J706" s="7">
        <v>3.9732598643344299</v>
      </c>
      <c r="K706" s="7">
        <v>57.223636432282731</v>
      </c>
      <c r="L706" s="7">
        <v>84.7</v>
      </c>
      <c r="M706" s="7">
        <v>2.6315789473684199</v>
      </c>
      <c r="N706" s="7">
        <v>52.263948009761002</v>
      </c>
      <c r="O706" s="7">
        <v>89.479353597261607</v>
      </c>
      <c r="P706" s="7">
        <v>36.361668483295162</v>
      </c>
      <c r="Q706" s="7">
        <v>33.508357124642799</v>
      </c>
      <c r="R706" s="7">
        <v>45.815822930470297</v>
      </c>
      <c r="S706" s="7">
        <v>28.334169715446201</v>
      </c>
      <c r="T706" s="14"/>
      <c r="U706" s="2"/>
      <c r="V706" s="2"/>
    </row>
    <row r="707" spans="1:22">
      <c r="A707" s="8" t="s">
        <v>1422</v>
      </c>
      <c r="B707" s="9" t="s">
        <v>1446</v>
      </c>
      <c r="C707" s="6" t="s">
        <v>1424</v>
      </c>
      <c r="D707" s="6" t="s">
        <v>1447</v>
      </c>
      <c r="E707" s="6" t="s">
        <v>318</v>
      </c>
      <c r="F707" s="6" t="s">
        <v>311</v>
      </c>
      <c r="G707" s="6" t="s">
        <v>30</v>
      </c>
      <c r="H707" s="7">
        <v>36.000291331424833</v>
      </c>
      <c r="I707" s="7">
        <v>37.79577948154715</v>
      </c>
      <c r="J707" s="7">
        <v>3.0264098909997101</v>
      </c>
      <c r="K707" s="7">
        <v>56.697320642809046</v>
      </c>
      <c r="L707" s="7">
        <v>84.7</v>
      </c>
      <c r="M707" s="7">
        <v>0</v>
      </c>
      <c r="N707" s="7">
        <v>52.263948009761002</v>
      </c>
      <c r="O707" s="7">
        <v>89.479353597261607</v>
      </c>
      <c r="P707" s="7">
        <v>33.307059106241361</v>
      </c>
      <c r="Q707" s="7">
        <v>37.372163920366198</v>
      </c>
      <c r="R707" s="7">
        <v>34.381367442400801</v>
      </c>
      <c r="S707" s="7">
        <v>30.200198363019499</v>
      </c>
      <c r="T707" s="14"/>
      <c r="U707" s="2"/>
      <c r="V707" s="2"/>
    </row>
    <row r="708" spans="1:22">
      <c r="A708" s="8" t="s">
        <v>1422</v>
      </c>
      <c r="B708" s="9" t="s">
        <v>1448</v>
      </c>
      <c r="C708" s="6" t="s">
        <v>1424</v>
      </c>
      <c r="D708" s="6" t="s">
        <v>1449</v>
      </c>
      <c r="E708" s="6" t="s">
        <v>33</v>
      </c>
      <c r="F708" s="6" t="s">
        <v>311</v>
      </c>
      <c r="G708" s="6" t="s">
        <v>30</v>
      </c>
      <c r="H708" s="7">
        <v>35.091522230524205</v>
      </c>
      <c r="I708" s="7">
        <v>37.64236499332759</v>
      </c>
      <c r="J708" s="7">
        <v>2.5150282636011698</v>
      </c>
      <c r="K708" s="7">
        <v>56.697320642809046</v>
      </c>
      <c r="L708" s="7">
        <v>84.7</v>
      </c>
      <c r="M708" s="7">
        <v>0</v>
      </c>
      <c r="N708" s="7">
        <v>52.263948009761002</v>
      </c>
      <c r="O708" s="7">
        <v>89.479353597261607</v>
      </c>
      <c r="P708" s="7">
        <v>31.265258086319122</v>
      </c>
      <c r="Q708" s="7">
        <v>25.617173453927801</v>
      </c>
      <c r="R708" s="7">
        <v>30.706412046170499</v>
      </c>
      <c r="S708" s="7">
        <v>34.648146442663403</v>
      </c>
      <c r="T708" s="14"/>
      <c r="U708" s="2"/>
      <c r="V708" s="2"/>
    </row>
    <row r="709" spans="1:22">
      <c r="A709" s="8" t="s">
        <v>1422</v>
      </c>
      <c r="B709" s="9" t="s">
        <v>1450</v>
      </c>
      <c r="C709" s="6" t="s">
        <v>1424</v>
      </c>
      <c r="D709" s="6" t="s">
        <v>1451</v>
      </c>
      <c r="E709" s="6" t="s">
        <v>33</v>
      </c>
      <c r="F709" s="6" t="s">
        <v>311</v>
      </c>
      <c r="G709" s="6" t="s">
        <v>30</v>
      </c>
      <c r="H709" s="7">
        <v>38.231316494134965</v>
      </c>
      <c r="I709" s="7">
        <v>38.225227161641087</v>
      </c>
      <c r="J709" s="7">
        <v>4.4579021579795004</v>
      </c>
      <c r="K709" s="7">
        <v>56.697320642809046</v>
      </c>
      <c r="L709" s="7">
        <v>84.7</v>
      </c>
      <c r="M709" s="7">
        <v>0</v>
      </c>
      <c r="N709" s="7">
        <v>52.263948009761002</v>
      </c>
      <c r="O709" s="7">
        <v>89.479353597261607</v>
      </c>
      <c r="P709" s="7">
        <v>38.24045049287578</v>
      </c>
      <c r="Q709" s="7">
        <v>45.338622242424101</v>
      </c>
      <c r="R709" s="7">
        <v>36.404162146293203</v>
      </c>
      <c r="S709" s="7">
        <v>36.527652964684201</v>
      </c>
      <c r="T709" s="14"/>
      <c r="U709" s="2"/>
      <c r="V709" s="2"/>
    </row>
    <row r="710" spans="1:22">
      <c r="A710" s="8" t="s">
        <v>1422</v>
      </c>
      <c r="B710" s="9" t="s">
        <v>1452</v>
      </c>
      <c r="C710" s="6" t="s">
        <v>1424</v>
      </c>
      <c r="D710" s="6" t="s">
        <v>1453</v>
      </c>
      <c r="E710" s="6" t="s">
        <v>33</v>
      </c>
      <c r="F710" s="6" t="s">
        <v>311</v>
      </c>
      <c r="G710" s="6" t="s">
        <v>30</v>
      </c>
      <c r="H710" s="7">
        <v>40.115442549377342</v>
      </c>
      <c r="I710" s="7">
        <v>37.834491307175782</v>
      </c>
      <c r="J710" s="7">
        <v>3.1554493097618002</v>
      </c>
      <c r="K710" s="7">
        <v>56.697320642809046</v>
      </c>
      <c r="L710" s="7">
        <v>84.7</v>
      </c>
      <c r="M710" s="7">
        <v>0</v>
      </c>
      <c r="N710" s="7">
        <v>52.263948009761002</v>
      </c>
      <c r="O710" s="7">
        <v>89.479353597261607</v>
      </c>
      <c r="P710" s="7">
        <v>43.536869412679678</v>
      </c>
      <c r="Q710" s="7">
        <v>35.755609400711798</v>
      </c>
      <c r="R710" s="7">
        <v>48.492747178137797</v>
      </c>
      <c r="S710" s="7">
        <v>42.471621653205503</v>
      </c>
      <c r="T710" s="14"/>
      <c r="U710" s="2"/>
      <c r="V710" s="2"/>
    </row>
    <row r="711" spans="1:22">
      <c r="A711" s="8" t="s">
        <v>1422</v>
      </c>
      <c r="B711" s="9" t="s">
        <v>1454</v>
      </c>
      <c r="C711" s="6" t="s">
        <v>1424</v>
      </c>
      <c r="D711" s="6" t="s">
        <v>1455</v>
      </c>
      <c r="E711" s="6" t="s">
        <v>33</v>
      </c>
      <c r="F711" s="6" t="s">
        <v>311</v>
      </c>
      <c r="G711" s="6" t="s">
        <v>30</v>
      </c>
      <c r="H711" s="7">
        <v>37.200940085410004</v>
      </c>
      <c r="I711" s="7">
        <v>37.998917967027005</v>
      </c>
      <c r="J711" s="7">
        <v>3.7035381759325401</v>
      </c>
      <c r="K711" s="7">
        <v>56.697320642809046</v>
      </c>
      <c r="L711" s="7">
        <v>84.7</v>
      </c>
      <c r="M711" s="7">
        <v>0</v>
      </c>
      <c r="N711" s="7">
        <v>52.263948009761002</v>
      </c>
      <c r="O711" s="7">
        <v>89.479353597261607</v>
      </c>
      <c r="P711" s="7">
        <v>36.003973262984502</v>
      </c>
      <c r="Q711" s="7">
        <v>30.277525992589901</v>
      </c>
      <c r="R711" s="7">
        <v>41.688673962207702</v>
      </c>
      <c r="S711" s="7">
        <v>33.182496198958603</v>
      </c>
      <c r="T711" s="14"/>
      <c r="U711" s="2"/>
      <c r="V711" s="2"/>
    </row>
    <row r="712" spans="1:22">
      <c r="A712" s="8" t="s">
        <v>1422</v>
      </c>
      <c r="B712" s="9" t="s">
        <v>1456</v>
      </c>
      <c r="C712" s="6" t="s">
        <v>1424</v>
      </c>
      <c r="D712" s="6" t="s">
        <v>1457</v>
      </c>
      <c r="E712" s="6" t="s">
        <v>318</v>
      </c>
      <c r="F712" s="6" t="s">
        <v>311</v>
      </c>
      <c r="G712" s="6" t="s">
        <v>30</v>
      </c>
      <c r="H712" s="7">
        <v>41.454341521827054</v>
      </c>
      <c r="I712" s="7">
        <v>37.684490434348319</v>
      </c>
      <c r="J712" s="7">
        <v>2.65544640033694</v>
      </c>
      <c r="K712" s="7">
        <v>56.697320642809046</v>
      </c>
      <c r="L712" s="7">
        <v>84.7</v>
      </c>
      <c r="M712" s="7">
        <v>0</v>
      </c>
      <c r="N712" s="7">
        <v>52.263948009761002</v>
      </c>
      <c r="O712" s="7">
        <v>89.479353597261607</v>
      </c>
      <c r="P712" s="7">
        <v>47.109118153045159</v>
      </c>
      <c r="Q712" s="7">
        <v>28.831255394454601</v>
      </c>
      <c r="R712" s="7">
        <v>29.670302932009399</v>
      </c>
      <c r="S712" s="7">
        <v>73.686864753376199</v>
      </c>
      <c r="T712" s="14"/>
      <c r="U712" s="2"/>
      <c r="V712" s="2"/>
    </row>
    <row r="713" spans="1:22">
      <c r="A713" s="8" t="s">
        <v>1422</v>
      </c>
      <c r="B713" s="9" t="s">
        <v>1458</v>
      </c>
      <c r="C713" s="6" t="s">
        <v>1424</v>
      </c>
      <c r="D713" s="6" t="s">
        <v>1459</v>
      </c>
      <c r="E713" s="6" t="s">
        <v>318</v>
      </c>
      <c r="F713" s="6" t="s">
        <v>311</v>
      </c>
      <c r="G713" s="6" t="s">
        <v>30</v>
      </c>
      <c r="H713" s="7">
        <v>37.709618484890747</v>
      </c>
      <c r="I713" s="7">
        <v>37.55836068363719</v>
      </c>
      <c r="J713" s="7">
        <v>2.23501389796651</v>
      </c>
      <c r="K713" s="7">
        <v>56.697320642809046</v>
      </c>
      <c r="L713" s="7">
        <v>84.7</v>
      </c>
      <c r="M713" s="7">
        <v>0</v>
      </c>
      <c r="N713" s="7">
        <v>52.263948009761002</v>
      </c>
      <c r="O713" s="7">
        <v>89.479353597261607</v>
      </c>
      <c r="P713" s="7">
        <v>37.936505186771086</v>
      </c>
      <c r="Q713" s="7">
        <v>23.903831794387202</v>
      </c>
      <c r="R713" s="7">
        <v>27.607561014852799</v>
      </c>
      <c r="S713" s="7">
        <v>55.281786054881302</v>
      </c>
      <c r="T713" s="14"/>
      <c r="U713" s="2"/>
      <c r="V713" s="2"/>
    </row>
    <row r="714" spans="1:22">
      <c r="A714" s="8" t="s">
        <v>1422</v>
      </c>
      <c r="B714" s="9" t="s">
        <v>1460</v>
      </c>
      <c r="C714" s="6" t="s">
        <v>1424</v>
      </c>
      <c r="D714" s="6" t="s">
        <v>1461</v>
      </c>
      <c r="E714" s="6" t="s">
        <v>318</v>
      </c>
      <c r="F714" s="6" t="s">
        <v>311</v>
      </c>
      <c r="G714" s="6" t="s">
        <v>30</v>
      </c>
      <c r="H714" s="7">
        <v>37.485012553364683</v>
      </c>
      <c r="I714" s="7">
        <v>38.251772151954661</v>
      </c>
      <c r="J714" s="7">
        <v>4.5463854590247301</v>
      </c>
      <c r="K714" s="7">
        <v>56.697320642809046</v>
      </c>
      <c r="L714" s="7">
        <v>84.7</v>
      </c>
      <c r="M714" s="7">
        <v>0</v>
      </c>
      <c r="N714" s="7">
        <v>52.263948009761002</v>
      </c>
      <c r="O714" s="7">
        <v>89.479353597261607</v>
      </c>
      <c r="P714" s="7">
        <v>36.334873155479706</v>
      </c>
      <c r="Q714" s="7">
        <v>35.967642421573302</v>
      </c>
      <c r="R714" s="7">
        <v>32.552137569229501</v>
      </c>
      <c r="S714" s="7">
        <v>40.301224108683101</v>
      </c>
      <c r="T714" s="14"/>
      <c r="U714" s="2"/>
      <c r="V714" s="2"/>
    </row>
    <row r="715" spans="1:22">
      <c r="A715" s="8" t="s">
        <v>1422</v>
      </c>
      <c r="B715" s="9" t="s">
        <v>1462</v>
      </c>
      <c r="C715" s="6" t="s">
        <v>1424</v>
      </c>
      <c r="D715" s="6" t="s">
        <v>741</v>
      </c>
      <c r="E715" s="6" t="s">
        <v>33</v>
      </c>
      <c r="F715" s="6" t="s">
        <v>311</v>
      </c>
      <c r="G715" s="6" t="s">
        <v>30</v>
      </c>
      <c r="H715" s="7">
        <v>37.470589050573871</v>
      </c>
      <c r="I715" s="7">
        <v>38.430806998254312</v>
      </c>
      <c r="J715" s="7">
        <v>5.1431682800235698</v>
      </c>
      <c r="K715" s="7">
        <v>56.697320642809046</v>
      </c>
      <c r="L715" s="7">
        <v>84.7</v>
      </c>
      <c r="M715" s="7">
        <v>0</v>
      </c>
      <c r="N715" s="7">
        <v>52.263948009761002</v>
      </c>
      <c r="O715" s="7">
        <v>89.479353597261607</v>
      </c>
      <c r="P715" s="7">
        <v>36.030262129053206</v>
      </c>
      <c r="Q715" s="7">
        <v>28.705576020003601</v>
      </c>
      <c r="R715" s="7">
        <v>38.720784366929301</v>
      </c>
      <c r="S715" s="7">
        <v>37.0020829457019</v>
      </c>
      <c r="T715" s="14"/>
      <c r="U715" s="2"/>
      <c r="V715" s="2"/>
    </row>
    <row r="716" spans="1:22">
      <c r="A716" s="8" t="s">
        <v>1422</v>
      </c>
      <c r="B716" s="9" t="s">
        <v>1463</v>
      </c>
      <c r="C716" s="6" t="s">
        <v>1424</v>
      </c>
      <c r="D716" s="6" t="s">
        <v>1464</v>
      </c>
      <c r="E716" s="6" t="s">
        <v>318</v>
      </c>
      <c r="F716" s="6" t="s">
        <v>311</v>
      </c>
      <c r="G716" s="6" t="s">
        <v>30</v>
      </c>
      <c r="H716" s="7">
        <v>37.420482952405266</v>
      </c>
      <c r="I716" s="7">
        <v>37.274892550698219</v>
      </c>
      <c r="J716" s="7">
        <v>1.29012012150327</v>
      </c>
      <c r="K716" s="7">
        <v>56.697320642809046</v>
      </c>
      <c r="L716" s="7">
        <v>84.7</v>
      </c>
      <c r="M716" s="7">
        <v>0</v>
      </c>
      <c r="N716" s="7">
        <v>52.263948009761002</v>
      </c>
      <c r="O716" s="7">
        <v>89.479353597261607</v>
      </c>
      <c r="P716" s="7">
        <v>37.638868554965839</v>
      </c>
      <c r="Q716" s="7">
        <v>37.592553115811597</v>
      </c>
      <c r="R716" s="7">
        <v>50.7320882911891</v>
      </c>
      <c r="S716" s="7">
        <v>24.568806538319699</v>
      </c>
      <c r="T716" s="14"/>
      <c r="U716" s="2"/>
      <c r="V716" s="2"/>
    </row>
    <row r="717" spans="1:22">
      <c r="A717" s="8" t="s">
        <v>1422</v>
      </c>
      <c r="B717" s="9" t="s">
        <v>1465</v>
      </c>
      <c r="C717" s="6" t="s">
        <v>1424</v>
      </c>
      <c r="D717" s="6" t="s">
        <v>1466</v>
      </c>
      <c r="E717" s="6" t="s">
        <v>318</v>
      </c>
      <c r="F717" s="6" t="s">
        <v>311</v>
      </c>
      <c r="G717" s="6" t="s">
        <v>30</v>
      </c>
      <c r="H717" s="7">
        <v>42.345012573275454</v>
      </c>
      <c r="I717" s="7">
        <v>42.455508806431936</v>
      </c>
      <c r="J717" s="7">
        <v>18.558840973949</v>
      </c>
      <c r="K717" s="7">
        <v>56.697320642809046</v>
      </c>
      <c r="L717" s="7">
        <v>84.7</v>
      </c>
      <c r="M717" s="7">
        <v>0</v>
      </c>
      <c r="N717" s="7">
        <v>52.263948009761002</v>
      </c>
      <c r="O717" s="7">
        <v>89.479353597261607</v>
      </c>
      <c r="P717" s="7">
        <v>42.179268223540717</v>
      </c>
      <c r="Q717" s="7">
        <v>33.495229331146803</v>
      </c>
      <c r="R717" s="7">
        <v>43.951612315875501</v>
      </c>
      <c r="S717" s="7">
        <v>44.748943577402898</v>
      </c>
      <c r="T717" s="14"/>
      <c r="U717" s="2"/>
      <c r="V717" s="2"/>
    </row>
    <row r="718" spans="1:22">
      <c r="A718" s="8" t="s">
        <v>1422</v>
      </c>
      <c r="B718" s="9" t="s">
        <v>1467</v>
      </c>
      <c r="C718" s="6" t="s">
        <v>1424</v>
      </c>
      <c r="D718" s="6" t="s">
        <v>1468</v>
      </c>
      <c r="E718" s="6" t="s">
        <v>318</v>
      </c>
      <c r="F718" s="6" t="s">
        <v>311</v>
      </c>
      <c r="G718" s="6" t="s">
        <v>30</v>
      </c>
      <c r="H718" s="7">
        <v>37.679504726431389</v>
      </c>
      <c r="I718" s="7">
        <v>37.888722066276095</v>
      </c>
      <c r="J718" s="7">
        <v>3.3362185067628598</v>
      </c>
      <c r="K718" s="7">
        <v>56.697320642809046</v>
      </c>
      <c r="L718" s="7">
        <v>84.7</v>
      </c>
      <c r="M718" s="7">
        <v>0</v>
      </c>
      <c r="N718" s="7">
        <v>52.263948009761002</v>
      </c>
      <c r="O718" s="7">
        <v>89.479353597261607</v>
      </c>
      <c r="P718" s="7">
        <v>37.36567871666432</v>
      </c>
      <c r="Q718" s="7">
        <v>34.390672006168202</v>
      </c>
      <c r="R718" s="7">
        <v>37.341468182976797</v>
      </c>
      <c r="S718" s="7">
        <v>38.877392605599901</v>
      </c>
      <c r="T718" s="14"/>
      <c r="U718" s="2"/>
      <c r="V718" s="2"/>
    </row>
    <row r="719" spans="1:22">
      <c r="A719" s="8" t="s">
        <v>1422</v>
      </c>
      <c r="B719" s="9" t="s">
        <v>1469</v>
      </c>
      <c r="C719" s="6" t="s">
        <v>1424</v>
      </c>
      <c r="D719" s="6" t="s">
        <v>1470</v>
      </c>
      <c r="E719" s="6" t="s">
        <v>33</v>
      </c>
      <c r="F719" s="6" t="s">
        <v>311</v>
      </c>
      <c r="G719" s="6" t="s">
        <v>30</v>
      </c>
      <c r="H719" s="7">
        <v>38.923884310407757</v>
      </c>
      <c r="I719" s="7">
        <v>37.609871761873954</v>
      </c>
      <c r="J719" s="7">
        <v>2.4067174920890499</v>
      </c>
      <c r="K719" s="7">
        <v>56.697320642809046</v>
      </c>
      <c r="L719" s="7">
        <v>84.7</v>
      </c>
      <c r="M719" s="7">
        <v>0</v>
      </c>
      <c r="N719" s="7">
        <v>52.263948009761002</v>
      </c>
      <c r="O719" s="7">
        <v>89.479353597261607</v>
      </c>
      <c r="P719" s="7">
        <v>40.894903133208459</v>
      </c>
      <c r="Q719" s="7">
        <v>34.998891499948499</v>
      </c>
      <c r="R719" s="7">
        <v>40.891233827197098</v>
      </c>
      <c r="S719" s="7">
        <v>43.846578255849799</v>
      </c>
      <c r="T719" s="14"/>
      <c r="U719" s="2"/>
      <c r="V719" s="2"/>
    </row>
    <row r="720" spans="1:22">
      <c r="A720" s="8" t="s">
        <v>1422</v>
      </c>
      <c r="B720" s="9" t="s">
        <v>1471</v>
      </c>
      <c r="C720" s="6" t="s">
        <v>1424</v>
      </c>
      <c r="D720" s="6" t="s">
        <v>1472</v>
      </c>
      <c r="E720" s="6" t="s">
        <v>28</v>
      </c>
      <c r="F720" s="6" t="s">
        <v>311</v>
      </c>
      <c r="G720" s="6" t="s">
        <v>49</v>
      </c>
      <c r="H720" s="7">
        <v>44.197664477192987</v>
      </c>
      <c r="I720" s="7">
        <v>45.413098503275307</v>
      </c>
      <c r="J720" s="7">
        <v>19.996420665181301</v>
      </c>
      <c r="K720" s="7">
        <v>59.855215379651142</v>
      </c>
      <c r="L720" s="7">
        <v>84.7</v>
      </c>
      <c r="M720" s="7">
        <v>15.789473684210501</v>
      </c>
      <c r="N720" s="7">
        <v>52.263948009761002</v>
      </c>
      <c r="O720" s="7">
        <v>89.479353597261607</v>
      </c>
      <c r="P720" s="7">
        <v>42.374513438069521</v>
      </c>
      <c r="Q720" s="7">
        <v>41.991073650209799</v>
      </c>
      <c r="R720" s="7">
        <v>49.2828574316122</v>
      </c>
      <c r="S720" s="7">
        <v>35.657889338456698</v>
      </c>
      <c r="T720" s="14"/>
      <c r="U720" s="2"/>
      <c r="V720" s="2"/>
    </row>
    <row r="721" spans="1:22">
      <c r="A721" s="8" t="s">
        <v>1422</v>
      </c>
      <c r="B721" s="9" t="s">
        <v>1473</v>
      </c>
      <c r="C721" s="6" t="s">
        <v>1424</v>
      </c>
      <c r="D721" s="6" t="s">
        <v>1474</v>
      </c>
      <c r="E721" s="6" t="s">
        <v>44</v>
      </c>
      <c r="F721" s="6" t="s">
        <v>311</v>
      </c>
      <c r="G721" s="6" t="s">
        <v>30</v>
      </c>
      <c r="H721" s="7">
        <v>40.823292455301797</v>
      </c>
      <c r="I721" s="7">
        <v>37.921446741246463</v>
      </c>
      <c r="J721" s="7">
        <v>3.4453007566640799</v>
      </c>
      <c r="K721" s="7">
        <v>56.697320642809046</v>
      </c>
      <c r="L721" s="7">
        <v>84.7</v>
      </c>
      <c r="M721" s="7">
        <v>0</v>
      </c>
      <c r="N721" s="7">
        <v>52.263948009761002</v>
      </c>
      <c r="O721" s="7">
        <v>89.479353597261607</v>
      </c>
      <c r="P721" s="7">
        <v>45.176061026384801</v>
      </c>
      <c r="Q721" s="7">
        <v>32.948126087800397</v>
      </c>
      <c r="R721" s="7">
        <v>35.715510745747103</v>
      </c>
      <c r="S721" s="7">
        <v>60.750578776314697</v>
      </c>
      <c r="T721" s="14"/>
      <c r="U721" s="2"/>
      <c r="V721" s="2"/>
    </row>
    <row r="722" spans="1:22">
      <c r="A722" s="8" t="s">
        <v>1422</v>
      </c>
      <c r="B722" s="9" t="s">
        <v>1475</v>
      </c>
      <c r="C722" s="6" t="s">
        <v>1424</v>
      </c>
      <c r="D722" s="6" t="s">
        <v>1476</v>
      </c>
      <c r="E722" s="6" t="s">
        <v>318</v>
      </c>
      <c r="F722" s="6" t="s">
        <v>311</v>
      </c>
      <c r="G722" s="6" t="s">
        <v>30</v>
      </c>
      <c r="H722" s="7">
        <v>34.888861710316014</v>
      </c>
      <c r="I722" s="7">
        <v>38.459134180251183</v>
      </c>
      <c r="J722" s="7">
        <v>5.2375922200131404</v>
      </c>
      <c r="K722" s="7">
        <v>56.697320642809046</v>
      </c>
      <c r="L722" s="7">
        <v>84.7</v>
      </c>
      <c r="M722" s="7">
        <v>0</v>
      </c>
      <c r="N722" s="7">
        <v>52.263948009761002</v>
      </c>
      <c r="O722" s="7">
        <v>89.479353597261607</v>
      </c>
      <c r="P722" s="7">
        <v>29.533453005413261</v>
      </c>
      <c r="Q722" s="7">
        <v>34.040176403802498</v>
      </c>
      <c r="R722" s="7">
        <v>41.128033236857704</v>
      </c>
      <c r="S722" s="7">
        <v>15.685511074774199</v>
      </c>
      <c r="T722" s="14"/>
      <c r="U722" s="2"/>
      <c r="V722" s="2"/>
    </row>
    <row r="723" spans="1:22">
      <c r="A723" s="8" t="s">
        <v>1422</v>
      </c>
      <c r="B723" s="9" t="s">
        <v>1477</v>
      </c>
      <c r="C723" s="6" t="s">
        <v>1424</v>
      </c>
      <c r="D723" s="6" t="s">
        <v>1478</v>
      </c>
      <c r="E723" s="6" t="s">
        <v>318</v>
      </c>
      <c r="F723" s="6" t="s">
        <v>311</v>
      </c>
      <c r="G723" s="6" t="s">
        <v>30</v>
      </c>
      <c r="H723" s="7">
        <v>38.447096594759905</v>
      </c>
      <c r="I723" s="7">
        <v>37.884264170995571</v>
      </c>
      <c r="J723" s="7">
        <v>3.32135885582777</v>
      </c>
      <c r="K723" s="7">
        <v>56.697320642809046</v>
      </c>
      <c r="L723" s="7">
        <v>84.7</v>
      </c>
      <c r="M723" s="7">
        <v>0</v>
      </c>
      <c r="N723" s="7">
        <v>52.263948009761002</v>
      </c>
      <c r="O723" s="7">
        <v>89.479353597261607</v>
      </c>
      <c r="P723" s="7">
        <v>39.291345230406399</v>
      </c>
      <c r="Q723" s="7">
        <v>34.685189992938</v>
      </c>
      <c r="R723" s="7">
        <v>44.152606613187402</v>
      </c>
      <c r="S723" s="7">
        <v>36.733161466359597</v>
      </c>
      <c r="T723" s="14"/>
      <c r="U723" s="2"/>
      <c r="V723" s="2"/>
    </row>
    <row r="724" spans="1:22">
      <c r="A724" s="8" t="s">
        <v>1422</v>
      </c>
      <c r="B724" s="9" t="s">
        <v>1479</v>
      </c>
      <c r="C724" s="6" t="s">
        <v>1424</v>
      </c>
      <c r="D724" s="6" t="s">
        <v>1480</v>
      </c>
      <c r="E724" s="6" t="s">
        <v>33</v>
      </c>
      <c r="F724" s="6" t="s">
        <v>311</v>
      </c>
      <c r="G724" s="6" t="s">
        <v>30</v>
      </c>
      <c r="H724" s="7">
        <v>38.623222166688848</v>
      </c>
      <c r="I724" s="7">
        <v>38.114522246446818</v>
      </c>
      <c r="J724" s="7">
        <v>2.68537700206875</v>
      </c>
      <c r="K724" s="7">
        <v>57.223636432282731</v>
      </c>
      <c r="L724" s="7">
        <v>84.7</v>
      </c>
      <c r="M724" s="7">
        <v>2.6315789473684199</v>
      </c>
      <c r="N724" s="7">
        <v>52.263948009761002</v>
      </c>
      <c r="O724" s="7">
        <v>89.479353597261607</v>
      </c>
      <c r="P724" s="7">
        <v>39.386272047051897</v>
      </c>
      <c r="Q724" s="7">
        <v>46.015112922755897</v>
      </c>
      <c r="R724" s="7">
        <v>31.6470307555843</v>
      </c>
      <c r="S724" s="7">
        <v>43.811092900667497</v>
      </c>
      <c r="T724" s="14"/>
      <c r="U724" s="2"/>
      <c r="V724" s="2"/>
    </row>
    <row r="725" spans="1:22">
      <c r="A725" s="8" t="s">
        <v>1481</v>
      </c>
      <c r="B725" s="9" t="s">
        <v>1482</v>
      </c>
      <c r="C725" s="6" t="s">
        <v>1483</v>
      </c>
      <c r="D725" s="6" t="s">
        <v>1484</v>
      </c>
      <c r="E725" s="6" t="s">
        <v>28</v>
      </c>
      <c r="F725" s="6" t="s">
        <v>294</v>
      </c>
      <c r="G725" s="6" t="s">
        <v>30</v>
      </c>
      <c r="H725" s="7">
        <v>35.20228678404807</v>
      </c>
      <c r="I725" s="7">
        <v>20.844001660789623</v>
      </c>
      <c r="J725" s="7">
        <v>7.4545751474195896</v>
      </c>
      <c r="K725" s="7">
        <v>33.390369729038014</v>
      </c>
      <c r="L725" s="7">
        <v>81.046666666666667</v>
      </c>
      <c r="M725" s="7">
        <v>5.2631578947368398</v>
      </c>
      <c r="N725" s="7">
        <v>32.4950099111905</v>
      </c>
      <c r="O725" s="7">
        <v>48.349335464036102</v>
      </c>
      <c r="P725" s="7">
        <v>56.73971446893573</v>
      </c>
      <c r="Q725" s="7">
        <v>42.376795195674397</v>
      </c>
      <c r="R725" s="7">
        <v>63.532102377166602</v>
      </c>
      <c r="S725" s="7">
        <v>57.128786197335501</v>
      </c>
      <c r="T725" s="14"/>
      <c r="U725" s="2"/>
      <c r="V725" s="2"/>
    </row>
    <row r="726" spans="1:22">
      <c r="A726" s="8" t="s">
        <v>1481</v>
      </c>
      <c r="B726" s="9" t="s">
        <v>1485</v>
      </c>
      <c r="C726" s="6" t="s">
        <v>1483</v>
      </c>
      <c r="D726" s="6" t="s">
        <v>1486</v>
      </c>
      <c r="E726" s="6" t="s">
        <v>28</v>
      </c>
      <c r="F726" s="6" t="s">
        <v>294</v>
      </c>
      <c r="G726" s="6" t="s">
        <v>30</v>
      </c>
      <c r="H726" s="7">
        <v>28.813688413988274</v>
      </c>
      <c r="I726" s="7">
        <v>20.991747520009394</v>
      </c>
      <c r="J726" s="7">
        <v>9.3505701167486492</v>
      </c>
      <c r="K726" s="7">
        <v>32.864053939564329</v>
      </c>
      <c r="L726" s="7">
        <v>81.046666666666667</v>
      </c>
      <c r="M726" s="7">
        <v>2.6315789473684199</v>
      </c>
      <c r="N726" s="7">
        <v>32.4950099111905</v>
      </c>
      <c r="O726" s="7">
        <v>48.349335464036102</v>
      </c>
      <c r="P726" s="7">
        <v>40.546599754956588</v>
      </c>
      <c r="Q726" s="7">
        <v>35.736145204619298</v>
      </c>
      <c r="R726" s="7">
        <v>45.371353013169703</v>
      </c>
      <c r="S726" s="7">
        <v>38.127073771912102</v>
      </c>
      <c r="T726" s="14"/>
      <c r="U726" s="2"/>
      <c r="V726" s="2"/>
    </row>
    <row r="727" spans="1:22">
      <c r="A727" s="8" t="s">
        <v>1481</v>
      </c>
      <c r="B727" s="9" t="s">
        <v>1487</v>
      </c>
      <c r="C727" s="6" t="s">
        <v>1483</v>
      </c>
      <c r="D727" s="6" t="s">
        <v>1488</v>
      </c>
      <c r="E727" s="6" t="s">
        <v>28</v>
      </c>
      <c r="F727" s="6" t="s">
        <v>294</v>
      </c>
      <c r="G727" s="6" t="s">
        <v>30</v>
      </c>
      <c r="H727" s="7">
        <v>33.447938163819586</v>
      </c>
      <c r="I727" s="7">
        <v>20.321605040672377</v>
      </c>
      <c r="J727" s="7">
        <v>4.30974430843228</v>
      </c>
      <c r="K727" s="7">
        <v>33.916685518511699</v>
      </c>
      <c r="L727" s="7">
        <v>81.046666666666667</v>
      </c>
      <c r="M727" s="7">
        <v>7.8947368421052602</v>
      </c>
      <c r="N727" s="7">
        <v>32.4950099111905</v>
      </c>
      <c r="O727" s="7">
        <v>48.349335464036102</v>
      </c>
      <c r="P727" s="7">
        <v>53.137437848540401</v>
      </c>
      <c r="Q727" s="7">
        <v>50.429426170749402</v>
      </c>
      <c r="R727" s="7">
        <v>46.953598845035401</v>
      </c>
      <c r="S727" s="7">
        <v>60.675282690940897</v>
      </c>
      <c r="T727" s="14"/>
      <c r="U727" s="2"/>
      <c r="V727" s="2"/>
    </row>
    <row r="728" spans="1:22">
      <c r="A728" s="8" t="s">
        <v>1481</v>
      </c>
      <c r="B728" s="9" t="s">
        <v>1489</v>
      </c>
      <c r="C728" s="6" t="s">
        <v>1483</v>
      </c>
      <c r="D728" s="6" t="s">
        <v>1490</v>
      </c>
      <c r="E728" s="6" t="s">
        <v>28</v>
      </c>
      <c r="F728" s="6" t="s">
        <v>294</v>
      </c>
      <c r="G728" s="6" t="s">
        <v>30</v>
      </c>
      <c r="H728" s="7">
        <v>30.851956212366289</v>
      </c>
      <c r="I728" s="7">
        <v>18.755719771009446</v>
      </c>
      <c r="J728" s="7">
        <v>3.30065305867865</v>
      </c>
      <c r="K728" s="7">
        <v>32.337738150090644</v>
      </c>
      <c r="L728" s="7">
        <v>81.046666666666667</v>
      </c>
      <c r="M728" s="7">
        <v>0</v>
      </c>
      <c r="N728" s="7">
        <v>32.4950099111905</v>
      </c>
      <c r="O728" s="7">
        <v>48.349335464036102</v>
      </c>
      <c r="P728" s="7">
        <v>48.996310874401544</v>
      </c>
      <c r="Q728" s="7">
        <v>34.871311453485497</v>
      </c>
      <c r="R728" s="7">
        <v>52.791530399425199</v>
      </c>
      <c r="S728" s="7">
        <v>52.263591059835903</v>
      </c>
      <c r="T728" s="14"/>
      <c r="U728" s="2"/>
      <c r="V728" s="2"/>
    </row>
    <row r="729" spans="1:22">
      <c r="A729" s="8" t="s">
        <v>1481</v>
      </c>
      <c r="B729" s="9" t="s">
        <v>1491</v>
      </c>
      <c r="C729" s="6" t="s">
        <v>1483</v>
      </c>
      <c r="D729" s="6" t="s">
        <v>1492</v>
      </c>
      <c r="E729" s="6" t="s">
        <v>41</v>
      </c>
      <c r="F729" s="6" t="s">
        <v>294</v>
      </c>
      <c r="G729" s="6" t="s">
        <v>30</v>
      </c>
      <c r="H729" s="7">
        <v>31.456455378691267</v>
      </c>
      <c r="I729" s="7">
        <v>23.608258443776215</v>
      </c>
      <c r="J729" s="7">
        <v>8.2477117924625993</v>
      </c>
      <c r="K729" s="7">
        <v>36.548264465880123</v>
      </c>
      <c r="L729" s="7">
        <v>81.046666666666667</v>
      </c>
      <c r="M729" s="7">
        <v>21.052631578947398</v>
      </c>
      <c r="N729" s="7">
        <v>32.4950099111905</v>
      </c>
      <c r="O729" s="7">
        <v>48.349335464036102</v>
      </c>
      <c r="P729" s="7">
        <v>43.228750781063844</v>
      </c>
      <c r="Q729" s="7">
        <v>26.9331949624824</v>
      </c>
      <c r="R729" s="7">
        <v>64.170009899375302</v>
      </c>
      <c r="S729" s="7">
        <v>30.435269572043101</v>
      </c>
      <c r="T729" s="14"/>
      <c r="U729" s="2"/>
      <c r="V729" s="2"/>
    </row>
    <row r="730" spans="1:22">
      <c r="A730" s="8" t="s">
        <v>1481</v>
      </c>
      <c r="B730" s="9" t="s">
        <v>1493</v>
      </c>
      <c r="C730" s="6" t="s">
        <v>1483</v>
      </c>
      <c r="D730" s="6" t="s">
        <v>1494</v>
      </c>
      <c r="E730" s="6" t="s">
        <v>28</v>
      </c>
      <c r="F730" s="6" t="s">
        <v>294</v>
      </c>
      <c r="G730" s="6" t="s">
        <v>30</v>
      </c>
      <c r="H730" s="7">
        <v>31.471294395796505</v>
      </c>
      <c r="I730" s="7">
        <v>20.729650174671548</v>
      </c>
      <c r="J730" s="7">
        <v>8.4769122989558294</v>
      </c>
      <c r="K730" s="7">
        <v>32.864053939564329</v>
      </c>
      <c r="L730" s="7">
        <v>81.046666666666667</v>
      </c>
      <c r="M730" s="7">
        <v>2.6315789473684199</v>
      </c>
      <c r="N730" s="7">
        <v>32.4950099111905</v>
      </c>
      <c r="O730" s="7">
        <v>48.349335464036102</v>
      </c>
      <c r="P730" s="7">
        <v>47.583760727483941</v>
      </c>
      <c r="Q730" s="7">
        <v>40.888187132922901</v>
      </c>
      <c r="R730" s="7">
        <v>49.5917923374449</v>
      </c>
      <c r="S730" s="7">
        <v>48.923515914803502</v>
      </c>
      <c r="T730" s="14"/>
      <c r="U730" s="2"/>
      <c r="V730" s="2"/>
    </row>
    <row r="731" spans="1:22">
      <c r="A731" s="8" t="s">
        <v>1481</v>
      </c>
      <c r="B731" s="9" t="s">
        <v>1495</v>
      </c>
      <c r="C731" s="6" t="s">
        <v>1483</v>
      </c>
      <c r="D731" s="6" t="s">
        <v>1496</v>
      </c>
      <c r="E731" s="6" t="s">
        <v>41</v>
      </c>
      <c r="F731" s="6" t="s">
        <v>294</v>
      </c>
      <c r="G731" s="6" t="s">
        <v>30</v>
      </c>
      <c r="H731" s="7">
        <v>35.625694282007331</v>
      </c>
      <c r="I731" s="7">
        <v>21.444904539391008</v>
      </c>
      <c r="J731" s="7">
        <v>12.264602286617199</v>
      </c>
      <c r="K731" s="7">
        <v>32.337738150090644</v>
      </c>
      <c r="L731" s="7">
        <v>81.046666666666667</v>
      </c>
      <c r="M731" s="7">
        <v>0</v>
      </c>
      <c r="N731" s="7">
        <v>32.4950099111905</v>
      </c>
      <c r="O731" s="7">
        <v>48.349335464036102</v>
      </c>
      <c r="P731" s="7">
        <v>56.896878895931806</v>
      </c>
      <c r="Q731" s="7">
        <v>19.487950684571601</v>
      </c>
      <c r="R731" s="7">
        <v>62.872259577378102</v>
      </c>
      <c r="S731" s="7">
        <v>69.625962320165598</v>
      </c>
      <c r="T731" s="14"/>
      <c r="U731" s="2"/>
      <c r="V731" s="2"/>
    </row>
    <row r="732" spans="1:22">
      <c r="A732" s="8" t="s">
        <v>1481</v>
      </c>
      <c r="B732" s="9" t="s">
        <v>1497</v>
      </c>
      <c r="C732" s="6" t="s">
        <v>1483</v>
      </c>
      <c r="D732" s="6" t="s">
        <v>1498</v>
      </c>
      <c r="E732" s="6" t="s">
        <v>41</v>
      </c>
      <c r="F732" s="6" t="s">
        <v>294</v>
      </c>
      <c r="G732" s="6" t="s">
        <v>30</v>
      </c>
      <c r="H732" s="7">
        <v>28.681054802388331</v>
      </c>
      <c r="I732" s="7">
        <v>23.259467037962541</v>
      </c>
      <c r="J732" s="7">
        <v>2.8745474572942502</v>
      </c>
      <c r="K732" s="7">
        <v>38.127211834301164</v>
      </c>
      <c r="L732" s="7">
        <v>81.046666666666667</v>
      </c>
      <c r="M732" s="7">
        <v>28.947368421052602</v>
      </c>
      <c r="N732" s="7">
        <v>32.4950099111905</v>
      </c>
      <c r="O732" s="7">
        <v>48.349335464036102</v>
      </c>
      <c r="P732" s="7">
        <v>36.813436449027023</v>
      </c>
      <c r="Q732" s="7">
        <v>28.052609039492101</v>
      </c>
      <c r="R732" s="7">
        <v>51.670332758889899</v>
      </c>
      <c r="S732" s="7">
        <v>26.3369538439316</v>
      </c>
      <c r="T732" s="14"/>
      <c r="U732" s="2"/>
      <c r="V732" s="2"/>
    </row>
    <row r="733" spans="1:22">
      <c r="A733" s="8" t="s">
        <v>1481</v>
      </c>
      <c r="B733" s="9" t="s">
        <v>1499</v>
      </c>
      <c r="C733" s="6" t="s">
        <v>1483</v>
      </c>
      <c r="D733" s="6" t="s">
        <v>1500</v>
      </c>
      <c r="E733" s="6" t="s">
        <v>41</v>
      </c>
      <c r="F733" s="6" t="s">
        <v>294</v>
      </c>
      <c r="G733" s="6" t="s">
        <v>30</v>
      </c>
      <c r="H733" s="7">
        <v>29.327043732165833</v>
      </c>
      <c r="I733" s="7">
        <v>21.182001945322217</v>
      </c>
      <c r="J733" s="7">
        <v>7.1777339905984103</v>
      </c>
      <c r="K733" s="7">
        <v>33.916685518511699</v>
      </c>
      <c r="L733" s="7">
        <v>81.046666666666667</v>
      </c>
      <c r="M733" s="7">
        <v>7.8947368421052602</v>
      </c>
      <c r="N733" s="7">
        <v>32.4950099111905</v>
      </c>
      <c r="O733" s="7">
        <v>48.349335464036102</v>
      </c>
      <c r="P733" s="7">
        <v>41.544606412431264</v>
      </c>
      <c r="Q733" s="7">
        <v>25.482272468115301</v>
      </c>
      <c r="R733" s="7">
        <v>44.0852011067294</v>
      </c>
      <c r="S733" s="7">
        <v>47.035178690291097</v>
      </c>
      <c r="T733" s="14"/>
      <c r="U733" s="2"/>
      <c r="V733" s="2"/>
    </row>
    <row r="734" spans="1:22">
      <c r="A734" s="8" t="s">
        <v>1481</v>
      </c>
      <c r="B734" s="9" t="s">
        <v>1501</v>
      </c>
      <c r="C734" s="6" t="s">
        <v>1483</v>
      </c>
      <c r="D734" s="6" t="s">
        <v>1502</v>
      </c>
      <c r="E734" s="6" t="s">
        <v>44</v>
      </c>
      <c r="F734" s="6" t="s">
        <v>294</v>
      </c>
      <c r="G734" s="6" t="s">
        <v>30</v>
      </c>
      <c r="H734" s="7">
        <v>28.342851852787852</v>
      </c>
      <c r="I734" s="7">
        <v>19.910288140651119</v>
      </c>
      <c r="J734" s="7">
        <v>1.5351792030982601</v>
      </c>
      <c r="K734" s="7">
        <v>34.443001307985384</v>
      </c>
      <c r="L734" s="7">
        <v>81.046666666666667</v>
      </c>
      <c r="M734" s="7">
        <v>10.526315789473699</v>
      </c>
      <c r="N734" s="7">
        <v>32.4950099111905</v>
      </c>
      <c r="O734" s="7">
        <v>48.349335464036102</v>
      </c>
      <c r="P734" s="7">
        <v>40.991697420992942</v>
      </c>
      <c r="Q734" s="7">
        <v>26.852816342177899</v>
      </c>
      <c r="R734" s="7">
        <v>46.011117203631201</v>
      </c>
      <c r="S734" s="7">
        <v>43.041718177762199</v>
      </c>
      <c r="T734" s="14"/>
      <c r="U734" s="2"/>
      <c r="V734" s="2"/>
    </row>
    <row r="735" spans="1:22">
      <c r="A735" s="8" t="s">
        <v>1481</v>
      </c>
      <c r="B735" s="9" t="s">
        <v>1503</v>
      </c>
      <c r="C735" s="6" t="s">
        <v>1483</v>
      </c>
      <c r="D735" s="6" t="s">
        <v>143</v>
      </c>
      <c r="E735" s="6" t="s">
        <v>44</v>
      </c>
      <c r="F735" s="6" t="s">
        <v>294</v>
      </c>
      <c r="G735" s="6" t="s">
        <v>30</v>
      </c>
      <c r="H735" s="7">
        <v>32.475924066845508</v>
      </c>
      <c r="I735" s="7">
        <v>21.689892857972794</v>
      </c>
      <c r="J735" s="7">
        <v>4.6601773836442204</v>
      </c>
      <c r="K735" s="7">
        <v>35.495632886932739</v>
      </c>
      <c r="L735" s="7">
        <v>81.046666666666667</v>
      </c>
      <c r="M735" s="7">
        <v>15.789473684210501</v>
      </c>
      <c r="N735" s="7">
        <v>32.4950099111905</v>
      </c>
      <c r="O735" s="7">
        <v>48.349335464036102</v>
      </c>
      <c r="P735" s="7">
        <v>48.654970880154579</v>
      </c>
      <c r="Q735" s="7">
        <v>38.514174630257699</v>
      </c>
      <c r="R735" s="7">
        <v>55.907945273395001</v>
      </c>
      <c r="S735" s="7">
        <v>46.472394611862597</v>
      </c>
      <c r="T735" s="14"/>
      <c r="U735" s="2"/>
      <c r="V735" s="2"/>
    </row>
    <row r="736" spans="1:22">
      <c r="A736" s="8" t="s">
        <v>1481</v>
      </c>
      <c r="B736" s="9" t="s">
        <v>1504</v>
      </c>
      <c r="C736" s="6" t="s">
        <v>1483</v>
      </c>
      <c r="D736" s="6" t="s">
        <v>1445</v>
      </c>
      <c r="E736" s="6" t="s">
        <v>28</v>
      </c>
      <c r="F736" s="6" t="s">
        <v>294</v>
      </c>
      <c r="G736" s="6" t="s">
        <v>30</v>
      </c>
      <c r="H736" s="7">
        <v>31.937258810728245</v>
      </c>
      <c r="I736" s="7">
        <v>18.871558556939018</v>
      </c>
      <c r="J736" s="7">
        <v>2.2832735731807299</v>
      </c>
      <c r="K736" s="7">
        <v>32.864053939564329</v>
      </c>
      <c r="L736" s="7">
        <v>81.046666666666667</v>
      </c>
      <c r="M736" s="7">
        <v>2.6315789473684199</v>
      </c>
      <c r="N736" s="7">
        <v>32.4950099111905</v>
      </c>
      <c r="O736" s="7">
        <v>48.349335464036102</v>
      </c>
      <c r="P736" s="7">
        <v>51.535809191412085</v>
      </c>
      <c r="Q736" s="7">
        <v>51.6425262690992</v>
      </c>
      <c r="R736" s="7">
        <v>54.398011357354697</v>
      </c>
      <c r="S736" s="7">
        <v>48.620248486625897</v>
      </c>
      <c r="T736" s="14"/>
      <c r="U736" s="2"/>
      <c r="V736" s="2"/>
    </row>
    <row r="737" spans="1:22">
      <c r="A737" s="8" t="s">
        <v>1481</v>
      </c>
      <c r="B737" s="9" t="s">
        <v>1505</v>
      </c>
      <c r="C737" s="6" t="s">
        <v>1483</v>
      </c>
      <c r="D737" s="6" t="s">
        <v>1506</v>
      </c>
      <c r="E737" s="6" t="s">
        <v>318</v>
      </c>
      <c r="F737" s="6" t="s">
        <v>294</v>
      </c>
      <c r="G737" s="6" t="s">
        <v>49</v>
      </c>
      <c r="H737" s="7">
        <v>35.000654213059065</v>
      </c>
      <c r="I737" s="7">
        <v>24.598044122641703</v>
      </c>
      <c r="J737" s="7">
        <v>1.72243598517216</v>
      </c>
      <c r="K737" s="7">
        <v>40.232474992195904</v>
      </c>
      <c r="L737" s="7">
        <v>81.046666666666667</v>
      </c>
      <c r="M737" s="7">
        <v>39.473684210526301</v>
      </c>
      <c r="N737" s="7">
        <v>32.4950099111905</v>
      </c>
      <c r="O737" s="7">
        <v>48.349335464036102</v>
      </c>
      <c r="P737" s="7">
        <v>50.604569348685104</v>
      </c>
      <c r="Q737" s="7">
        <v>24.4700513617335</v>
      </c>
      <c r="R737" s="7">
        <v>51.215939759366201</v>
      </c>
      <c r="S737" s="7">
        <v>63.060457931479803</v>
      </c>
      <c r="T737" s="14"/>
      <c r="U737" s="2"/>
      <c r="V737" s="2"/>
    </row>
    <row r="738" spans="1:22">
      <c r="A738" s="8" t="s">
        <v>1481</v>
      </c>
      <c r="B738" s="9" t="s">
        <v>1507</v>
      </c>
      <c r="C738" s="6" t="s">
        <v>1483</v>
      </c>
      <c r="D738" s="6" t="s">
        <v>1508</v>
      </c>
      <c r="E738" s="6" t="s">
        <v>44</v>
      </c>
      <c r="F738" s="6" t="s">
        <v>294</v>
      </c>
      <c r="G738" s="6" t="s">
        <v>30</v>
      </c>
      <c r="H738" s="7">
        <v>30.130138152125951</v>
      </c>
      <c r="I738" s="7">
        <v>22.748072021071145</v>
      </c>
      <c r="J738" s="7">
        <v>1.1698974009895999</v>
      </c>
      <c r="K738" s="7">
        <v>38.127211834301164</v>
      </c>
      <c r="L738" s="7">
        <v>81.046666666666667</v>
      </c>
      <c r="M738" s="7">
        <v>28.947368421052602</v>
      </c>
      <c r="N738" s="7">
        <v>32.4950099111905</v>
      </c>
      <c r="O738" s="7">
        <v>48.349335464036102</v>
      </c>
      <c r="P738" s="7">
        <v>41.203237348708164</v>
      </c>
      <c r="Q738" s="7">
        <v>34.082427701206001</v>
      </c>
      <c r="R738" s="7">
        <v>52.256625974628101</v>
      </c>
      <c r="S738" s="7">
        <v>33.710253546539299</v>
      </c>
      <c r="T738" s="14"/>
      <c r="U738" s="2"/>
      <c r="V738" s="2"/>
    </row>
    <row r="739" spans="1:22">
      <c r="A739" s="8" t="s">
        <v>1481</v>
      </c>
      <c r="B739" s="9" t="s">
        <v>1509</v>
      </c>
      <c r="C739" s="6" t="s">
        <v>1483</v>
      </c>
      <c r="D739" s="6" t="s">
        <v>1510</v>
      </c>
      <c r="E739" s="6" t="s">
        <v>41</v>
      </c>
      <c r="F739" s="6" t="s">
        <v>294</v>
      </c>
      <c r="G739" s="6" t="s">
        <v>49</v>
      </c>
      <c r="H739" s="7">
        <v>37.408728593456502</v>
      </c>
      <c r="I739" s="7">
        <v>22.281574242568222</v>
      </c>
      <c r="J739" s="7">
        <v>9.4394662094886108</v>
      </c>
      <c r="K739" s="7">
        <v>34.443001307985384</v>
      </c>
      <c r="L739" s="7">
        <v>81.046666666666667</v>
      </c>
      <c r="M739" s="7">
        <v>10.526315789473699</v>
      </c>
      <c r="N739" s="7">
        <v>32.4950099111905</v>
      </c>
      <c r="O739" s="7">
        <v>48.349335464036102</v>
      </c>
      <c r="P739" s="7">
        <v>60.099460119788915</v>
      </c>
      <c r="Q739" s="7">
        <v>43.169809518128602</v>
      </c>
      <c r="R739" s="7">
        <v>40.088192926683398</v>
      </c>
      <c r="S739" s="7">
        <v>88.575552613724597</v>
      </c>
      <c r="T739" s="14"/>
      <c r="U739" s="2"/>
      <c r="V739" s="2"/>
    </row>
    <row r="740" spans="1:22">
      <c r="A740" s="8" t="s">
        <v>1481</v>
      </c>
      <c r="B740" s="9" t="s">
        <v>1511</v>
      </c>
      <c r="C740" s="6" t="s">
        <v>1483</v>
      </c>
      <c r="D740" s="6" t="s">
        <v>1512</v>
      </c>
      <c r="E740" s="6" t="s">
        <v>41</v>
      </c>
      <c r="F740" s="6" t="s">
        <v>294</v>
      </c>
      <c r="G740" s="6" t="s">
        <v>49</v>
      </c>
      <c r="H740" s="7">
        <v>28.953531053279306</v>
      </c>
      <c r="I740" s="7">
        <v>22.421172896664292</v>
      </c>
      <c r="J740" s="7">
        <v>5.6942687406860504</v>
      </c>
      <c r="K740" s="7">
        <v>36.021948676406424</v>
      </c>
      <c r="L740" s="7">
        <v>81.046666666666667</v>
      </c>
      <c r="M740" s="7">
        <v>18.421052631578899</v>
      </c>
      <c r="N740" s="7">
        <v>32.4950099111905</v>
      </c>
      <c r="O740" s="7">
        <v>48.349335464036102</v>
      </c>
      <c r="P740" s="7">
        <v>38.752068288201826</v>
      </c>
      <c r="Q740" s="7">
        <v>30.5282835557569</v>
      </c>
      <c r="R740" s="7">
        <v>53.329980109396502</v>
      </c>
      <c r="S740" s="7">
        <v>28.2860488332296</v>
      </c>
      <c r="T740" s="14"/>
      <c r="U740" s="2"/>
      <c r="V740" s="2"/>
    </row>
    <row r="741" spans="1:22">
      <c r="A741" s="8" t="s">
        <v>1481</v>
      </c>
      <c r="B741" s="9" t="s">
        <v>1513</v>
      </c>
      <c r="C741" s="6" t="s">
        <v>1483</v>
      </c>
      <c r="D741" s="6" t="s">
        <v>1514</v>
      </c>
      <c r="E741" s="6" t="s">
        <v>44</v>
      </c>
      <c r="F741" s="6" t="s">
        <v>294</v>
      </c>
      <c r="G741" s="6" t="s">
        <v>49</v>
      </c>
      <c r="H741" s="7">
        <v>31.843244736385522</v>
      </c>
      <c r="I741" s="7">
        <v>21.800495627922107</v>
      </c>
      <c r="J741" s="7">
        <v>6.4323620554050596</v>
      </c>
      <c r="K741" s="7">
        <v>34.969317097459069</v>
      </c>
      <c r="L741" s="7">
        <v>81.046666666666667</v>
      </c>
      <c r="M741" s="7">
        <v>13.157894736842101</v>
      </c>
      <c r="N741" s="7">
        <v>32.4950099111905</v>
      </c>
      <c r="O741" s="7">
        <v>48.349335464036102</v>
      </c>
      <c r="P741" s="7">
        <v>46.907368399080639</v>
      </c>
      <c r="Q741" s="7">
        <v>47.710434509349597</v>
      </c>
      <c r="R741" s="7">
        <v>46.7618413333186</v>
      </c>
      <c r="S741" s="7">
        <v>46.651362409708199</v>
      </c>
      <c r="T741" s="14"/>
      <c r="U741" s="2"/>
      <c r="V741" s="2"/>
    </row>
    <row r="742" spans="1:22">
      <c r="A742" s="8" t="s">
        <v>1481</v>
      </c>
      <c r="B742" s="9" t="s">
        <v>1515</v>
      </c>
      <c r="C742" s="6" t="s">
        <v>1483</v>
      </c>
      <c r="D742" s="6" t="s">
        <v>1516</v>
      </c>
      <c r="E742" s="6" t="s">
        <v>28</v>
      </c>
      <c r="F742" s="6" t="s">
        <v>294</v>
      </c>
      <c r="G742" s="6" t="s">
        <v>30</v>
      </c>
      <c r="H742" s="7">
        <v>34.214043164636387</v>
      </c>
      <c r="I742" s="7">
        <v>24.961129154976632</v>
      </c>
      <c r="J742" s="7">
        <v>11.3537720578675</v>
      </c>
      <c r="K742" s="7">
        <v>37.074580255353808</v>
      </c>
      <c r="L742" s="7">
        <v>81.046666666666667</v>
      </c>
      <c r="M742" s="7">
        <v>23.684210526315798</v>
      </c>
      <c r="N742" s="7">
        <v>32.4950099111905</v>
      </c>
      <c r="O742" s="7">
        <v>48.349335464036102</v>
      </c>
      <c r="P742" s="7">
        <v>48.093414179126022</v>
      </c>
      <c r="Q742" s="7">
        <v>58.981098392919499</v>
      </c>
      <c r="R742" s="7">
        <v>39.5704482451806</v>
      </c>
      <c r="S742" s="7">
        <v>51.172538006174698</v>
      </c>
      <c r="T742" s="14"/>
      <c r="U742" s="2"/>
      <c r="V742" s="2"/>
    </row>
    <row r="743" spans="1:22">
      <c r="A743" s="8" t="s">
        <v>1481</v>
      </c>
      <c r="B743" s="9" t="s">
        <v>1517</v>
      </c>
      <c r="C743" s="6" t="s">
        <v>1483</v>
      </c>
      <c r="D743" s="6" t="s">
        <v>1518</v>
      </c>
      <c r="E743" s="6" t="s">
        <v>44</v>
      </c>
      <c r="F743" s="6" t="s">
        <v>294</v>
      </c>
      <c r="G743" s="6" t="s">
        <v>49</v>
      </c>
      <c r="H743" s="7">
        <v>30.319623488003884</v>
      </c>
      <c r="I743" s="7">
        <v>21.647881582693206</v>
      </c>
      <c r="J743" s="7">
        <v>3.1166310274490998</v>
      </c>
      <c r="K743" s="7">
        <v>36.021948676406424</v>
      </c>
      <c r="L743" s="7">
        <v>81.046666666666667</v>
      </c>
      <c r="M743" s="7">
        <v>18.421052631578899</v>
      </c>
      <c r="N743" s="7">
        <v>32.4950099111905</v>
      </c>
      <c r="O743" s="7">
        <v>48.349335464036102</v>
      </c>
      <c r="P743" s="7">
        <v>43.327236345969901</v>
      </c>
      <c r="Q743" s="7">
        <v>20.893301801979099</v>
      </c>
      <c r="R743" s="7">
        <v>51.324755715276297</v>
      </c>
      <c r="S743" s="7">
        <v>46.546684248658899</v>
      </c>
      <c r="T743" s="14"/>
      <c r="U743" s="2"/>
      <c r="V743" s="2"/>
    </row>
    <row r="744" spans="1:22">
      <c r="A744" s="8" t="s">
        <v>1481</v>
      </c>
      <c r="B744" s="9" t="s">
        <v>1519</v>
      </c>
      <c r="C744" s="6" t="s">
        <v>1483</v>
      </c>
      <c r="D744" s="6" t="s">
        <v>1520</v>
      </c>
      <c r="E744" s="6" t="s">
        <v>28</v>
      </c>
      <c r="F744" s="6" t="s">
        <v>294</v>
      </c>
      <c r="G744" s="6" t="s">
        <v>30</v>
      </c>
      <c r="H744" s="7">
        <v>32.014294775807194</v>
      </c>
      <c r="I744" s="7">
        <v>21.037641105229234</v>
      </c>
      <c r="J744" s="7">
        <v>8.1000399622182897</v>
      </c>
      <c r="K744" s="7">
        <v>33.390369729038014</v>
      </c>
      <c r="L744" s="7">
        <v>81.046666666666667</v>
      </c>
      <c r="M744" s="7">
        <v>5.2631578947368398</v>
      </c>
      <c r="N744" s="7">
        <v>32.4950099111905</v>
      </c>
      <c r="O744" s="7">
        <v>48.349335464036102</v>
      </c>
      <c r="P744" s="7">
        <v>48.479275281674127</v>
      </c>
      <c r="Q744" s="7">
        <v>36.188557158215403</v>
      </c>
      <c r="R744" s="7">
        <v>59.296759584169003</v>
      </c>
      <c r="S744" s="7">
        <v>43.807150040908603</v>
      </c>
      <c r="T744" s="14"/>
      <c r="U744" s="2"/>
      <c r="V744" s="2"/>
    </row>
    <row r="745" spans="1:22">
      <c r="A745" s="8" t="s">
        <v>1481</v>
      </c>
      <c r="B745" s="9" t="s">
        <v>1521</v>
      </c>
      <c r="C745" s="6" t="s">
        <v>1483</v>
      </c>
      <c r="D745" s="6" t="s">
        <v>777</v>
      </c>
      <c r="E745" s="6" t="s">
        <v>44</v>
      </c>
      <c r="F745" s="6" t="s">
        <v>294</v>
      </c>
      <c r="G745" s="6" t="s">
        <v>49</v>
      </c>
      <c r="H745" s="7">
        <v>28.705509532640836</v>
      </c>
      <c r="I745" s="7">
        <v>23.425422320815724</v>
      </c>
      <c r="J745" s="7">
        <v>2.02422296154166</v>
      </c>
      <c r="K745" s="7">
        <v>38.653527623774863</v>
      </c>
      <c r="L745" s="7">
        <v>81.046666666666667</v>
      </c>
      <c r="M745" s="7">
        <v>31.578947368421101</v>
      </c>
      <c r="N745" s="7">
        <v>32.4950099111905</v>
      </c>
      <c r="O745" s="7">
        <v>48.349335464036102</v>
      </c>
      <c r="P745" s="7">
        <v>36.625640350378504</v>
      </c>
      <c r="Q745" s="7">
        <v>30.665360089547899</v>
      </c>
      <c r="R745" s="7">
        <v>48.281925693331502</v>
      </c>
      <c r="S745" s="7">
        <v>27.949495137840799</v>
      </c>
      <c r="T745" s="14"/>
      <c r="U745" s="2"/>
      <c r="V745" s="2"/>
    </row>
    <row r="746" spans="1:22">
      <c r="A746" s="8" t="s">
        <v>1481</v>
      </c>
      <c r="B746" s="9" t="s">
        <v>1522</v>
      </c>
      <c r="C746" s="6" t="s">
        <v>1483</v>
      </c>
      <c r="D746" s="6" t="s">
        <v>1523</v>
      </c>
      <c r="E746" s="6" t="s">
        <v>28</v>
      </c>
      <c r="F746" s="6" t="s">
        <v>294</v>
      </c>
      <c r="G746" s="6" t="s">
        <v>30</v>
      </c>
      <c r="H746" s="7">
        <v>30.53888806465676</v>
      </c>
      <c r="I746" s="7">
        <v>19.451454885908678</v>
      </c>
      <c r="J746" s="7">
        <v>4.2162613364129298</v>
      </c>
      <c r="K746" s="7">
        <v>32.864053939564329</v>
      </c>
      <c r="L746" s="7">
        <v>81.046666666666667</v>
      </c>
      <c r="M746" s="7">
        <v>2.6315789473684199</v>
      </c>
      <c r="N746" s="7">
        <v>32.4950099111905</v>
      </c>
      <c r="O746" s="7">
        <v>48.349335464036102</v>
      </c>
      <c r="P746" s="7">
        <v>47.170037832778881</v>
      </c>
      <c r="Q746" s="7">
        <v>44.020901410136801</v>
      </c>
      <c r="R746" s="7">
        <v>67.726429478811397</v>
      </c>
      <c r="S746" s="7">
        <v>28.188214398067402</v>
      </c>
      <c r="T746" s="14"/>
      <c r="U746" s="2"/>
      <c r="V746" s="2"/>
    </row>
    <row r="747" spans="1:22">
      <c r="A747" s="8" t="s">
        <v>1481</v>
      </c>
      <c r="B747" s="9" t="s">
        <v>1524</v>
      </c>
      <c r="C747" s="6" t="s">
        <v>1483</v>
      </c>
      <c r="D747" s="6" t="s">
        <v>1525</v>
      </c>
      <c r="E747" s="6" t="s">
        <v>28</v>
      </c>
      <c r="F747" s="6" t="s">
        <v>294</v>
      </c>
      <c r="G747" s="6" t="s">
        <v>30</v>
      </c>
      <c r="H747" s="7">
        <v>32.322976641407784</v>
      </c>
      <c r="I747" s="7">
        <v>20.851507313270563</v>
      </c>
      <c r="J747" s="7">
        <v>7.4795939890227201</v>
      </c>
      <c r="K747" s="7">
        <v>33.390369729038014</v>
      </c>
      <c r="L747" s="7">
        <v>81.046666666666667</v>
      </c>
      <c r="M747" s="7">
        <v>5.2631578947368398</v>
      </c>
      <c r="N747" s="7">
        <v>32.4950099111905</v>
      </c>
      <c r="O747" s="7">
        <v>48.349335464036102</v>
      </c>
      <c r="P747" s="7">
        <v>49.530180633613611</v>
      </c>
      <c r="Q747" s="7">
        <v>35.195688043476203</v>
      </c>
      <c r="R747" s="7">
        <v>49.588492915675303</v>
      </c>
      <c r="S747" s="7">
        <v>56.639114646620598</v>
      </c>
      <c r="T747" s="14"/>
      <c r="U747" s="2"/>
      <c r="V747" s="2"/>
    </row>
    <row r="748" spans="1:22">
      <c r="A748" s="8" t="s">
        <v>1481</v>
      </c>
      <c r="B748" s="9" t="s">
        <v>1526</v>
      </c>
      <c r="C748" s="6" t="s">
        <v>1483</v>
      </c>
      <c r="D748" s="6" t="s">
        <v>1527</v>
      </c>
      <c r="E748" s="6" t="s">
        <v>44</v>
      </c>
      <c r="F748" s="6" t="s">
        <v>294</v>
      </c>
      <c r="G748" s="6" t="s">
        <v>30</v>
      </c>
      <c r="H748" s="7">
        <v>30.842817612169192</v>
      </c>
      <c r="I748" s="7">
        <v>21.423492530511311</v>
      </c>
      <c r="J748" s="7">
        <v>5.1756850640357399</v>
      </c>
      <c r="K748" s="7">
        <v>34.969317097459069</v>
      </c>
      <c r="L748" s="7">
        <v>81.046666666666667</v>
      </c>
      <c r="M748" s="7">
        <v>13.157894736842101</v>
      </c>
      <c r="N748" s="7">
        <v>32.4950099111905</v>
      </c>
      <c r="O748" s="7">
        <v>48.349335464036102</v>
      </c>
      <c r="P748" s="7">
        <v>44.971805234656003</v>
      </c>
      <c r="Q748" s="7">
        <v>20.020237876654999</v>
      </c>
      <c r="R748" s="7">
        <v>53.197153344376801</v>
      </c>
      <c r="S748" s="7">
        <v>49.222240803935698</v>
      </c>
      <c r="T748" s="14"/>
      <c r="U748" s="2"/>
      <c r="V748" s="2"/>
    </row>
    <row r="749" spans="1:22">
      <c r="A749" s="8" t="s">
        <v>1481</v>
      </c>
      <c r="B749" s="9" t="s">
        <v>1528</v>
      </c>
      <c r="C749" s="6" t="s">
        <v>1483</v>
      </c>
      <c r="D749" s="6" t="s">
        <v>1529</v>
      </c>
      <c r="E749" s="6" t="s">
        <v>28</v>
      </c>
      <c r="F749" s="6" t="s">
        <v>294</v>
      </c>
      <c r="G749" s="6" t="s">
        <v>30</v>
      </c>
      <c r="H749" s="7">
        <v>27.698947601853163</v>
      </c>
      <c r="I749" s="7">
        <v>22.616100001960518</v>
      </c>
      <c r="J749" s="7">
        <v>16.168587161848901</v>
      </c>
      <c r="K749" s="7">
        <v>32.337738150090644</v>
      </c>
      <c r="L749" s="7">
        <v>81.046666666666667</v>
      </c>
      <c r="M749" s="7">
        <v>0</v>
      </c>
      <c r="N749" s="7">
        <v>32.4950099111905</v>
      </c>
      <c r="O749" s="7">
        <v>48.349335464036102</v>
      </c>
      <c r="P749" s="7">
        <v>35.323219001692124</v>
      </c>
      <c r="Q749" s="7">
        <v>35.223694522305998</v>
      </c>
      <c r="R749" s="7">
        <v>57.9633256941882</v>
      </c>
      <c r="S749" s="7">
        <v>12.7328745488891</v>
      </c>
      <c r="T749" s="14"/>
      <c r="U749" s="2"/>
      <c r="V749" s="2"/>
    </row>
    <row r="750" spans="1:22">
      <c r="A750" s="8" t="s">
        <v>1481</v>
      </c>
      <c r="B750" s="9" t="s">
        <v>1530</v>
      </c>
      <c r="C750" s="6" t="s">
        <v>1483</v>
      </c>
      <c r="D750" s="6" t="s">
        <v>953</v>
      </c>
      <c r="E750" s="6" t="s">
        <v>44</v>
      </c>
      <c r="F750" s="6" t="s">
        <v>294</v>
      </c>
      <c r="G750" s="6" t="s">
        <v>30</v>
      </c>
      <c r="H750" s="7">
        <v>29.32509083349855</v>
      </c>
      <c r="I750" s="7">
        <v>20.265650222956513</v>
      </c>
      <c r="J750" s="7">
        <v>2.7197194774495701</v>
      </c>
      <c r="K750" s="7">
        <v>34.443001307985384</v>
      </c>
      <c r="L750" s="7">
        <v>81.046666666666667</v>
      </c>
      <c r="M750" s="7">
        <v>10.526315789473699</v>
      </c>
      <c r="N750" s="7">
        <v>32.4950099111905</v>
      </c>
      <c r="O750" s="7">
        <v>48.349335464036102</v>
      </c>
      <c r="P750" s="7">
        <v>42.914251749311603</v>
      </c>
      <c r="Q750" s="7">
        <v>23.573085922921599</v>
      </c>
      <c r="R750" s="7">
        <v>54.869760080032698</v>
      </c>
      <c r="S750" s="7">
        <v>40.629326331785499</v>
      </c>
      <c r="T750" s="14"/>
      <c r="U750" s="2"/>
      <c r="V750" s="2"/>
    </row>
    <row r="751" spans="1:22">
      <c r="A751" s="8" t="s">
        <v>1481</v>
      </c>
      <c r="B751" s="9" t="s">
        <v>1531</v>
      </c>
      <c r="C751" s="6" t="s">
        <v>1483</v>
      </c>
      <c r="D751" s="6" t="s">
        <v>1532</v>
      </c>
      <c r="E751" s="6" t="s">
        <v>318</v>
      </c>
      <c r="F751" s="6" t="s">
        <v>294</v>
      </c>
      <c r="G751" s="6" t="s">
        <v>49</v>
      </c>
      <c r="H751" s="7">
        <v>26.789662464646135</v>
      </c>
      <c r="I751" s="7">
        <v>20.654048870902248</v>
      </c>
      <c r="J751" s="7">
        <v>4.0143816372686896</v>
      </c>
      <c r="K751" s="7">
        <v>34.443001307985384</v>
      </c>
      <c r="L751" s="7">
        <v>81.046666666666667</v>
      </c>
      <c r="M751" s="7">
        <v>10.526315789473699</v>
      </c>
      <c r="N751" s="7">
        <v>32.4950099111905</v>
      </c>
      <c r="O751" s="7">
        <v>48.349335464036102</v>
      </c>
      <c r="P751" s="7">
        <v>35.99308285526196</v>
      </c>
      <c r="Q751" s="7">
        <v>43.579997311728597</v>
      </c>
      <c r="R751" s="7">
        <v>45.457313239640101</v>
      </c>
      <c r="S751" s="7">
        <v>22.735395242650501</v>
      </c>
      <c r="T751" s="14"/>
      <c r="U751" s="2"/>
      <c r="V751" s="2"/>
    </row>
    <row r="752" spans="1:22">
      <c r="A752" s="8" t="s">
        <v>1481</v>
      </c>
      <c r="B752" s="9" t="s">
        <v>1533</v>
      </c>
      <c r="C752" s="6" t="s">
        <v>1483</v>
      </c>
      <c r="D752" s="6" t="s">
        <v>1534</v>
      </c>
      <c r="E752" s="6" t="s">
        <v>178</v>
      </c>
      <c r="F752" s="6" t="s">
        <v>294</v>
      </c>
      <c r="G752" s="6" t="s">
        <v>30</v>
      </c>
      <c r="H752" s="7">
        <v>35.457058916601412</v>
      </c>
      <c r="I752" s="7">
        <v>27.362250178989065</v>
      </c>
      <c r="J752" s="7">
        <v>16.550491260716001</v>
      </c>
      <c r="K752" s="7">
        <v>38.127211834301164</v>
      </c>
      <c r="L752" s="7">
        <v>81.046666666666667</v>
      </c>
      <c r="M752" s="7">
        <v>28.947368421052602</v>
      </c>
      <c r="N752" s="7">
        <v>32.4950099111905</v>
      </c>
      <c r="O752" s="7">
        <v>48.349335464036102</v>
      </c>
      <c r="P752" s="7">
        <v>47.599272023019921</v>
      </c>
      <c r="Q752" s="7">
        <v>34.147430022527999</v>
      </c>
      <c r="R752" s="7">
        <v>61.517963789017898</v>
      </c>
      <c r="S752" s="7">
        <v>40.406501257267898</v>
      </c>
      <c r="T752" s="14"/>
      <c r="U752" s="2"/>
      <c r="V752" s="2"/>
    </row>
    <row r="753" spans="1:22">
      <c r="A753" s="8" t="s">
        <v>1481</v>
      </c>
      <c r="B753" s="9" t="s">
        <v>1535</v>
      </c>
      <c r="C753" s="6" t="s">
        <v>1483</v>
      </c>
      <c r="D753" s="6" t="s">
        <v>1536</v>
      </c>
      <c r="E753" s="6" t="s">
        <v>41</v>
      </c>
      <c r="F753" s="6" t="s">
        <v>294</v>
      </c>
      <c r="G753" s="6" t="s">
        <v>49</v>
      </c>
      <c r="H753" s="7">
        <v>31.009788895090864</v>
      </c>
      <c r="I753" s="7">
        <v>22.543564487919703</v>
      </c>
      <c r="J753" s="7">
        <v>4.6987319396075602</v>
      </c>
      <c r="K753" s="7">
        <v>36.548264465880123</v>
      </c>
      <c r="L753" s="7">
        <v>81.046666666666667</v>
      </c>
      <c r="M753" s="7">
        <v>21.052631578947398</v>
      </c>
      <c r="N753" s="7">
        <v>32.4950099111905</v>
      </c>
      <c r="O753" s="7">
        <v>48.349335464036102</v>
      </c>
      <c r="P753" s="7">
        <v>43.709125505847602</v>
      </c>
      <c r="Q753" s="7">
        <v>25.445536266681199</v>
      </c>
      <c r="R753" s="7">
        <v>49.460293223742397</v>
      </c>
      <c r="S753" s="7">
        <v>47.089752407535997</v>
      </c>
      <c r="T753" s="14"/>
      <c r="U753" s="2"/>
      <c r="V753" s="2"/>
    </row>
    <row r="754" spans="1:22">
      <c r="A754" s="8" t="s">
        <v>1537</v>
      </c>
      <c r="B754" s="9" t="s">
        <v>1538</v>
      </c>
      <c r="C754" s="6" t="s">
        <v>186</v>
      </c>
      <c r="D754" s="6" t="s">
        <v>1082</v>
      </c>
      <c r="E754" s="6" t="s">
        <v>33</v>
      </c>
      <c r="F754" s="6" t="s">
        <v>829</v>
      </c>
      <c r="G754" s="6" t="s">
        <v>30</v>
      </c>
      <c r="H754" s="7">
        <v>30.962599684035638</v>
      </c>
      <c r="I754" s="7">
        <v>28.996716292261674</v>
      </c>
      <c r="J754" s="7">
        <v>10.8638027812137</v>
      </c>
      <c r="K754" s="7">
        <v>42.314052655705289</v>
      </c>
      <c r="L754" s="7">
        <v>81.13666666666667</v>
      </c>
      <c r="M754" s="7">
        <v>7.8947368421052602</v>
      </c>
      <c r="N754" s="7">
        <v>56.631102548412997</v>
      </c>
      <c r="O754" s="7">
        <v>45.2066606697976</v>
      </c>
      <c r="P754" s="7">
        <v>33.911424771696581</v>
      </c>
      <c r="Q754" s="7">
        <v>20.6423743528341</v>
      </c>
      <c r="R754" s="7">
        <v>58.377099598114</v>
      </c>
      <c r="S754" s="7">
        <v>16.080275154710399</v>
      </c>
      <c r="T754" s="14"/>
      <c r="U754" s="2"/>
      <c r="V754" s="2"/>
    </row>
    <row r="755" spans="1:22">
      <c r="A755" s="8" t="s">
        <v>1537</v>
      </c>
      <c r="B755" s="9" t="s">
        <v>1539</v>
      </c>
      <c r="C755" s="6" t="s">
        <v>186</v>
      </c>
      <c r="D755" s="6" t="s">
        <v>1540</v>
      </c>
      <c r="E755" s="6" t="s">
        <v>318</v>
      </c>
      <c r="F755" s="6" t="s">
        <v>829</v>
      </c>
      <c r="G755" s="6" t="s">
        <v>30</v>
      </c>
      <c r="H755" s="7">
        <v>34.171783596277507</v>
      </c>
      <c r="I755" s="7">
        <v>27.257571122536575</v>
      </c>
      <c r="J755" s="7">
        <v>9.2771785312528294</v>
      </c>
      <c r="K755" s="7">
        <v>40.735105287284242</v>
      </c>
      <c r="L755" s="7">
        <v>81.13666666666667</v>
      </c>
      <c r="M755" s="7">
        <v>0</v>
      </c>
      <c r="N755" s="7">
        <v>56.631102548412997</v>
      </c>
      <c r="O755" s="7">
        <v>45.2066606697976</v>
      </c>
      <c r="P755" s="7">
        <v>44.543102306888905</v>
      </c>
      <c r="Q755" s="7">
        <v>34.831120716518903</v>
      </c>
      <c r="R755" s="7">
        <v>68.259736095557599</v>
      </c>
      <c r="S755" s="7">
        <v>25.6824593134052</v>
      </c>
      <c r="T755" s="14"/>
      <c r="U755" s="2"/>
      <c r="V755" s="2"/>
    </row>
    <row r="756" spans="1:22">
      <c r="A756" s="8" t="s">
        <v>1537</v>
      </c>
      <c r="B756" s="9" t="s">
        <v>1541</v>
      </c>
      <c r="C756" s="6" t="s">
        <v>186</v>
      </c>
      <c r="D756" s="6" t="s">
        <v>1542</v>
      </c>
      <c r="E756" s="6" t="s">
        <v>318</v>
      </c>
      <c r="F756" s="6" t="s">
        <v>829</v>
      </c>
      <c r="G756" s="6" t="s">
        <v>30</v>
      </c>
      <c r="H756" s="7">
        <v>27.687325453726228</v>
      </c>
      <c r="I756" s="7">
        <v>29.231686746219701</v>
      </c>
      <c r="J756" s="7">
        <v>14.4540551716001</v>
      </c>
      <c r="K756" s="7">
        <v>41.261421076757927</v>
      </c>
      <c r="L756" s="7">
        <v>81.13666666666667</v>
      </c>
      <c r="M756" s="7">
        <v>2.6315789473684199</v>
      </c>
      <c r="N756" s="7">
        <v>56.631102548412997</v>
      </c>
      <c r="O756" s="7">
        <v>45.2066606697976</v>
      </c>
      <c r="P756" s="7">
        <v>25.370783514986019</v>
      </c>
      <c r="Q756" s="7">
        <v>17.178208250594299</v>
      </c>
      <c r="R756" s="7">
        <v>49.242350105330701</v>
      </c>
      <c r="S756" s="7">
        <v>5.5955045568371897</v>
      </c>
      <c r="T756" s="14"/>
      <c r="U756" s="2"/>
      <c r="V756" s="2"/>
    </row>
    <row r="757" spans="1:22">
      <c r="A757" s="8" t="s">
        <v>1537</v>
      </c>
      <c r="B757" s="9" t="s">
        <v>1543</v>
      </c>
      <c r="C757" s="6" t="s">
        <v>186</v>
      </c>
      <c r="D757" s="6" t="s">
        <v>1544</v>
      </c>
      <c r="E757" s="6" t="s">
        <v>318</v>
      </c>
      <c r="F757" s="6" t="s">
        <v>829</v>
      </c>
      <c r="G757" s="6" t="s">
        <v>30</v>
      </c>
      <c r="H757" s="7">
        <v>27.767658758860307</v>
      </c>
      <c r="I757" s="7">
        <v>26.898080618577765</v>
      </c>
      <c r="J757" s="7">
        <v>8.0788768513901292</v>
      </c>
      <c r="K757" s="7">
        <v>40.735105287284242</v>
      </c>
      <c r="L757" s="7">
        <v>81.13666666666667</v>
      </c>
      <c r="M757" s="7">
        <v>0</v>
      </c>
      <c r="N757" s="7">
        <v>56.631102548412997</v>
      </c>
      <c r="O757" s="7">
        <v>45.2066606697976</v>
      </c>
      <c r="P757" s="7">
        <v>29.072025969284127</v>
      </c>
      <c r="Q757" s="7">
        <v>20.388728994746501</v>
      </c>
      <c r="R757" s="7">
        <v>53.146291770605302</v>
      </c>
      <c r="S757" s="7">
        <v>9.3394086552317503</v>
      </c>
      <c r="T757" s="14"/>
      <c r="U757" s="2"/>
      <c r="V757" s="2"/>
    </row>
    <row r="758" spans="1:22">
      <c r="A758" s="8" t="s">
        <v>1537</v>
      </c>
      <c r="B758" s="9" t="s">
        <v>1545</v>
      </c>
      <c r="C758" s="6" t="s">
        <v>186</v>
      </c>
      <c r="D758" s="6" t="s">
        <v>1546</v>
      </c>
      <c r="E758" s="6" t="s">
        <v>318</v>
      </c>
      <c r="F758" s="6" t="s">
        <v>829</v>
      </c>
      <c r="G758" s="6" t="s">
        <v>49</v>
      </c>
      <c r="H758" s="7">
        <v>33.111972609993124</v>
      </c>
      <c r="I758" s="7">
        <v>33.871420077585768</v>
      </c>
      <c r="J758" s="7">
        <v>1.8496575042238601</v>
      </c>
      <c r="K758" s="7">
        <v>51.787736866231597</v>
      </c>
      <c r="L758" s="7">
        <v>81.13666666666667</v>
      </c>
      <c r="M758" s="7">
        <v>55.2631578947368</v>
      </c>
      <c r="N758" s="7">
        <v>56.631102548412997</v>
      </c>
      <c r="O758" s="7">
        <v>45.2066606697976</v>
      </c>
      <c r="P758" s="7">
        <v>31.972801408604163</v>
      </c>
      <c r="Q758" s="7">
        <v>19.372722995156401</v>
      </c>
      <c r="R758" s="7">
        <v>22.8260864537482</v>
      </c>
      <c r="S758" s="7">
        <v>47.419555570184002</v>
      </c>
      <c r="T758" s="14"/>
      <c r="U758" s="2"/>
      <c r="V758" s="2"/>
    </row>
    <row r="759" spans="1:22">
      <c r="A759" s="8" t="s">
        <v>1537</v>
      </c>
      <c r="B759" s="9" t="s">
        <v>1547</v>
      </c>
      <c r="C759" s="6" t="s">
        <v>186</v>
      </c>
      <c r="D759" s="6" t="s">
        <v>464</v>
      </c>
      <c r="E759" s="6" t="s">
        <v>318</v>
      </c>
      <c r="F759" s="6" t="s">
        <v>829</v>
      </c>
      <c r="G759" s="6" t="s">
        <v>30</v>
      </c>
      <c r="H759" s="7">
        <v>31.855460538213098</v>
      </c>
      <c r="I759" s="7">
        <v>27.099334158273777</v>
      </c>
      <c r="J759" s="7">
        <v>5.9427044398505204</v>
      </c>
      <c r="K759" s="7">
        <v>41.787736866231604</v>
      </c>
      <c r="L759" s="7">
        <v>81.13666666666667</v>
      </c>
      <c r="M759" s="7">
        <v>5.2631578947368398</v>
      </c>
      <c r="N759" s="7">
        <v>56.631102548412997</v>
      </c>
      <c r="O759" s="7">
        <v>45.2066606697976</v>
      </c>
      <c r="P759" s="7">
        <v>38.989650108122085</v>
      </c>
      <c r="Q759" s="7">
        <v>27.517662314260001</v>
      </c>
      <c r="R759" s="7">
        <v>62.801299632208099</v>
      </c>
      <c r="S759" s="7">
        <v>20.913994480967101</v>
      </c>
      <c r="T759" s="14"/>
      <c r="U759" s="2"/>
      <c r="V759" s="2"/>
    </row>
    <row r="760" spans="1:22">
      <c r="A760" s="8" t="s">
        <v>1537</v>
      </c>
      <c r="B760" s="9" t="s">
        <v>1548</v>
      </c>
      <c r="C760" s="6" t="s">
        <v>186</v>
      </c>
      <c r="D760" s="6" t="s">
        <v>1549</v>
      </c>
      <c r="E760" s="6" t="s">
        <v>318</v>
      </c>
      <c r="F760" s="6" t="s">
        <v>829</v>
      </c>
      <c r="G760" s="6" t="s">
        <v>30</v>
      </c>
      <c r="H760" s="7">
        <v>32.683140763944557</v>
      </c>
      <c r="I760" s="7">
        <v>27.067180191659098</v>
      </c>
      <c r="J760" s="7">
        <v>7.2390333230647501</v>
      </c>
      <c r="K760" s="7">
        <v>41.261421076757927</v>
      </c>
      <c r="L760" s="7">
        <v>81.13666666666667</v>
      </c>
      <c r="M760" s="7">
        <v>2.6315789473684199</v>
      </c>
      <c r="N760" s="7">
        <v>56.631102548412997</v>
      </c>
      <c r="O760" s="7">
        <v>45.2066606697976</v>
      </c>
      <c r="P760" s="7">
        <v>41.107081622372746</v>
      </c>
      <c r="Q760" s="7">
        <v>29.2132680670063</v>
      </c>
      <c r="R760" s="7">
        <v>59.675725357946902</v>
      </c>
      <c r="S760" s="7">
        <v>28.485344664481801</v>
      </c>
      <c r="T760" s="14"/>
      <c r="U760" s="2"/>
      <c r="V760" s="2"/>
    </row>
    <row r="761" spans="1:22">
      <c r="A761" s="8" t="s">
        <v>1537</v>
      </c>
      <c r="B761" s="9" t="s">
        <v>1550</v>
      </c>
      <c r="C761" s="6" t="s">
        <v>186</v>
      </c>
      <c r="D761" s="6" t="s">
        <v>1551</v>
      </c>
      <c r="E761" s="6" t="s">
        <v>33</v>
      </c>
      <c r="F761" s="6" t="s">
        <v>829</v>
      </c>
      <c r="G761" s="6" t="s">
        <v>30</v>
      </c>
      <c r="H761" s="7">
        <v>33.287823146964143</v>
      </c>
      <c r="I761" s="7">
        <v>29.097886144410943</v>
      </c>
      <c r="J761" s="7">
        <v>14.0080531655709</v>
      </c>
      <c r="K761" s="7">
        <v>41.261421076757927</v>
      </c>
      <c r="L761" s="7">
        <v>81.13666666666667</v>
      </c>
      <c r="M761" s="7">
        <v>2.6315789473684199</v>
      </c>
      <c r="N761" s="7">
        <v>56.631102548412997</v>
      </c>
      <c r="O761" s="7">
        <v>45.2066606697976</v>
      </c>
      <c r="P761" s="7">
        <v>39.572728650793948</v>
      </c>
      <c r="Q761" s="7">
        <v>33.808369828712102</v>
      </c>
      <c r="R761" s="7">
        <v>54.754335525104302</v>
      </c>
      <c r="S761" s="7">
        <v>27.273301187524499</v>
      </c>
      <c r="T761" s="14"/>
      <c r="U761" s="2"/>
      <c r="V761" s="2"/>
    </row>
    <row r="762" spans="1:22">
      <c r="A762" s="8" t="s">
        <v>1537</v>
      </c>
      <c r="B762" s="9" t="s">
        <v>1552</v>
      </c>
      <c r="C762" s="6" t="s">
        <v>186</v>
      </c>
      <c r="D762" s="6" t="s">
        <v>1553</v>
      </c>
      <c r="E762" s="6" t="s">
        <v>318</v>
      </c>
      <c r="F762" s="6" t="s">
        <v>829</v>
      </c>
      <c r="G762" s="6" t="s">
        <v>30</v>
      </c>
      <c r="H762" s="7">
        <v>35.990781729874215</v>
      </c>
      <c r="I762" s="7">
        <v>28.424077583116606</v>
      </c>
      <c r="J762" s="7">
        <v>10.3585158559933</v>
      </c>
      <c r="K762" s="7">
        <v>41.787736866231604</v>
      </c>
      <c r="L762" s="7">
        <v>81.13666666666667</v>
      </c>
      <c r="M762" s="7">
        <v>5.2631578947368398</v>
      </c>
      <c r="N762" s="7">
        <v>56.631102548412997</v>
      </c>
      <c r="O762" s="7">
        <v>45.2066606697976</v>
      </c>
      <c r="P762" s="7">
        <v>47.340837950010638</v>
      </c>
      <c r="Q762" s="7">
        <v>25.010609460773001</v>
      </c>
      <c r="R762" s="7">
        <v>69.153411411074202</v>
      </c>
      <c r="S762" s="7">
        <v>36.693378733565901</v>
      </c>
      <c r="T762" s="14"/>
      <c r="U762" s="2"/>
      <c r="V762" s="2"/>
    </row>
    <row r="763" spans="1:22">
      <c r="A763" s="8" t="s">
        <v>1537</v>
      </c>
      <c r="B763" s="9" t="s">
        <v>1554</v>
      </c>
      <c r="C763" s="6" t="s">
        <v>186</v>
      </c>
      <c r="D763" s="6" t="s">
        <v>1555</v>
      </c>
      <c r="E763" s="6" t="s">
        <v>318</v>
      </c>
      <c r="F763" s="6" t="s">
        <v>829</v>
      </c>
      <c r="G763" s="6" t="s">
        <v>30</v>
      </c>
      <c r="H763" s="7">
        <v>30.3706543739316</v>
      </c>
      <c r="I763" s="7">
        <v>26.333499407906722</v>
      </c>
      <c r="J763" s="7">
        <v>6.1969394824866404</v>
      </c>
      <c r="K763" s="7">
        <v>40.735105287284242</v>
      </c>
      <c r="L763" s="7">
        <v>81.13666666666667</v>
      </c>
      <c r="M763" s="7">
        <v>0</v>
      </c>
      <c r="N763" s="7">
        <v>56.631102548412997</v>
      </c>
      <c r="O763" s="7">
        <v>45.2066606697976</v>
      </c>
      <c r="P763" s="7">
        <v>36.426386822968922</v>
      </c>
      <c r="Q763" s="7">
        <v>17.034426083852601</v>
      </c>
      <c r="R763" s="7">
        <v>64.336891132085</v>
      </c>
      <c r="S763" s="7">
        <v>18.211862883411001</v>
      </c>
      <c r="T763" s="14"/>
      <c r="U763" s="2"/>
      <c r="V763" s="2"/>
    </row>
    <row r="764" spans="1:22">
      <c r="A764" s="8" t="s">
        <v>1537</v>
      </c>
      <c r="B764" s="9" t="s">
        <v>1556</v>
      </c>
      <c r="C764" s="6" t="s">
        <v>186</v>
      </c>
      <c r="D764" s="6" t="s">
        <v>1557</v>
      </c>
      <c r="E764" s="6" t="s">
        <v>318</v>
      </c>
      <c r="F764" s="6" t="s">
        <v>829</v>
      </c>
      <c r="G764" s="6" t="s">
        <v>30</v>
      </c>
      <c r="H764" s="7">
        <v>30.753102289222991</v>
      </c>
      <c r="I764" s="7">
        <v>26.838536596363241</v>
      </c>
      <c r="J764" s="7">
        <v>7.8803967773417201</v>
      </c>
      <c r="K764" s="7">
        <v>40.735105287284242</v>
      </c>
      <c r="L764" s="7">
        <v>81.13666666666667</v>
      </c>
      <c r="M764" s="7">
        <v>0</v>
      </c>
      <c r="N764" s="7">
        <v>56.631102548412997</v>
      </c>
      <c r="O764" s="7">
        <v>45.2066606697976</v>
      </c>
      <c r="P764" s="7">
        <v>36.624950828512617</v>
      </c>
      <c r="Q764" s="7">
        <v>13.421131229184301</v>
      </c>
      <c r="R764" s="7">
        <v>76.6429690374746</v>
      </c>
      <c r="S764" s="7">
        <v>8.2088424192148004</v>
      </c>
      <c r="T764" s="14"/>
      <c r="U764" s="2"/>
      <c r="V764" s="2"/>
    </row>
    <row r="765" spans="1:22">
      <c r="A765" s="8" t="s">
        <v>1537</v>
      </c>
      <c r="B765" s="9" t="s">
        <v>1558</v>
      </c>
      <c r="C765" s="6" t="s">
        <v>186</v>
      </c>
      <c r="D765" s="6" t="s">
        <v>386</v>
      </c>
      <c r="E765" s="6" t="s">
        <v>318</v>
      </c>
      <c r="F765" s="6" t="s">
        <v>829</v>
      </c>
      <c r="G765" s="6" t="s">
        <v>30</v>
      </c>
      <c r="H765" s="7">
        <v>29.895758104079938</v>
      </c>
      <c r="I765" s="7">
        <v>28.069136667319931</v>
      </c>
      <c r="J765" s="7">
        <v>10.5788882419342</v>
      </c>
      <c r="K765" s="7">
        <v>41.261421076757927</v>
      </c>
      <c r="L765" s="7">
        <v>81.13666666666667</v>
      </c>
      <c r="M765" s="7">
        <v>2.6315789473684199</v>
      </c>
      <c r="N765" s="7">
        <v>56.631102548412997</v>
      </c>
      <c r="O765" s="7">
        <v>45.2066606697976</v>
      </c>
      <c r="P765" s="7">
        <v>32.635690259219942</v>
      </c>
      <c r="Q765" s="7">
        <v>23.6955775751589</v>
      </c>
      <c r="R765" s="7">
        <v>52.716705466007099</v>
      </c>
      <c r="S765" s="7">
        <v>17.024731394463299</v>
      </c>
      <c r="T765" s="14"/>
      <c r="U765" s="2"/>
      <c r="V765" s="2"/>
    </row>
    <row r="766" spans="1:22">
      <c r="A766" s="8" t="s">
        <v>1537</v>
      </c>
      <c r="B766" s="9" t="s">
        <v>1559</v>
      </c>
      <c r="C766" s="6" t="s">
        <v>186</v>
      </c>
      <c r="D766" s="6" t="s">
        <v>1560</v>
      </c>
      <c r="E766" s="6" t="s">
        <v>318</v>
      </c>
      <c r="F766" s="6" t="s">
        <v>829</v>
      </c>
      <c r="G766" s="6" t="s">
        <v>30</v>
      </c>
      <c r="H766" s="7">
        <v>30.450797649146168</v>
      </c>
      <c r="I766" s="7">
        <v>27.539463795697735</v>
      </c>
      <c r="J766" s="7">
        <v>8.8133120031935501</v>
      </c>
      <c r="K766" s="7">
        <v>41.261421076757927</v>
      </c>
      <c r="L766" s="7">
        <v>81.13666666666667</v>
      </c>
      <c r="M766" s="7">
        <v>2.6315789473684199</v>
      </c>
      <c r="N766" s="7">
        <v>56.631102548412997</v>
      </c>
      <c r="O766" s="7">
        <v>45.2066606697976</v>
      </c>
      <c r="P766" s="7">
        <v>34.81779842931882</v>
      </c>
      <c r="Q766" s="7">
        <v>20.9420494756713</v>
      </c>
      <c r="R766" s="7">
        <v>55.839919221252799</v>
      </c>
      <c r="S766" s="7">
        <v>20.733552114208599</v>
      </c>
      <c r="T766" s="14"/>
      <c r="U766" s="2"/>
      <c r="V766" s="2"/>
    </row>
    <row r="767" spans="1:22">
      <c r="A767" s="8" t="s">
        <v>1537</v>
      </c>
      <c r="B767" s="9" t="s">
        <v>1561</v>
      </c>
      <c r="C767" s="6" t="s">
        <v>186</v>
      </c>
      <c r="D767" s="6" t="s">
        <v>1562</v>
      </c>
      <c r="E767" s="6" t="s">
        <v>318</v>
      </c>
      <c r="F767" s="6" t="s">
        <v>829</v>
      </c>
      <c r="G767" s="6" t="s">
        <v>30</v>
      </c>
      <c r="H767" s="7">
        <v>32.353287383455431</v>
      </c>
      <c r="I767" s="7">
        <v>31.806036536516814</v>
      </c>
      <c r="J767" s="7">
        <v>4.7896071041694297</v>
      </c>
      <c r="K767" s="7">
        <v>48.103526339915817</v>
      </c>
      <c r="L767" s="7">
        <v>81.13666666666667</v>
      </c>
      <c r="M767" s="7">
        <v>36.842105263157897</v>
      </c>
      <c r="N767" s="7">
        <v>56.631102548412997</v>
      </c>
      <c r="O767" s="7">
        <v>45.2066606697976</v>
      </c>
      <c r="P767" s="7">
        <v>33.174163653863353</v>
      </c>
      <c r="Q767" s="7">
        <v>30.033770471454101</v>
      </c>
      <c r="R767" s="7">
        <v>60.643138442809402</v>
      </c>
      <c r="S767" s="7">
        <v>7.2753854561219304</v>
      </c>
      <c r="T767" s="14"/>
      <c r="U767" s="2"/>
      <c r="V767" s="2"/>
    </row>
    <row r="768" spans="1:22">
      <c r="A768" s="8" t="s">
        <v>1537</v>
      </c>
      <c r="B768" s="9" t="s">
        <v>1563</v>
      </c>
      <c r="C768" s="6" t="s">
        <v>186</v>
      </c>
      <c r="D768" s="6" t="s">
        <v>1564</v>
      </c>
      <c r="E768" s="6" t="s">
        <v>33</v>
      </c>
      <c r="F768" s="6" t="s">
        <v>829</v>
      </c>
      <c r="G768" s="6" t="s">
        <v>49</v>
      </c>
      <c r="H768" s="7">
        <v>34.563736247289398</v>
      </c>
      <c r="I768" s="7">
        <v>28.059678803184873</v>
      </c>
      <c r="J768" s="7">
        <v>2.1263093965717301</v>
      </c>
      <c r="K768" s="7">
        <v>44.419315813600022</v>
      </c>
      <c r="L768" s="7">
        <v>81.13666666666667</v>
      </c>
      <c r="M768" s="7">
        <v>18.421052631578899</v>
      </c>
      <c r="N768" s="7">
        <v>56.631102548412997</v>
      </c>
      <c r="O768" s="7">
        <v>45.2066606697976</v>
      </c>
      <c r="P768" s="7">
        <v>44.319822413446182</v>
      </c>
      <c r="Q768" s="7">
        <v>49.007669824493902</v>
      </c>
      <c r="R768" s="7">
        <v>55.534745295667399</v>
      </c>
      <c r="S768" s="7">
        <v>30.760975825701099</v>
      </c>
      <c r="T768" s="14"/>
      <c r="U768" s="2"/>
      <c r="V768" s="2"/>
    </row>
    <row r="769" spans="1:22">
      <c r="A769" s="8" t="s">
        <v>1537</v>
      </c>
      <c r="B769" s="9" t="s">
        <v>1565</v>
      </c>
      <c r="C769" s="6" t="s">
        <v>186</v>
      </c>
      <c r="D769" s="6" t="s">
        <v>1566</v>
      </c>
      <c r="E769" s="6" t="s">
        <v>318</v>
      </c>
      <c r="F769" s="6" t="s">
        <v>829</v>
      </c>
      <c r="G769" s="6" t="s">
        <v>49</v>
      </c>
      <c r="H769" s="7">
        <v>29.824000828000578</v>
      </c>
      <c r="I769" s="7">
        <v>29.210806981572617</v>
      </c>
      <c r="J769" s="7">
        <v>3.1563857806711999</v>
      </c>
      <c r="K769" s="7">
        <v>45.471947392547399</v>
      </c>
      <c r="L769" s="7">
        <v>81.13666666666667</v>
      </c>
      <c r="M769" s="7">
        <v>23.684210526315798</v>
      </c>
      <c r="N769" s="7">
        <v>56.631102548412997</v>
      </c>
      <c r="O769" s="7">
        <v>45.2066606697976</v>
      </c>
      <c r="P769" s="7">
        <v>30.74379159764252</v>
      </c>
      <c r="Q769" s="7">
        <v>27.786523013574801</v>
      </c>
      <c r="R769" s="7">
        <v>24.0873219143058</v>
      </c>
      <c r="S769" s="7">
        <v>38.878895573013097</v>
      </c>
      <c r="T769" s="14"/>
      <c r="U769" s="2"/>
      <c r="V769" s="2"/>
    </row>
    <row r="770" spans="1:22">
      <c r="A770" s="8" t="s">
        <v>1537</v>
      </c>
      <c r="B770" s="9" t="s">
        <v>1567</v>
      </c>
      <c r="C770" s="6" t="s">
        <v>186</v>
      </c>
      <c r="D770" s="6" t="s">
        <v>1568</v>
      </c>
      <c r="E770" s="6" t="s">
        <v>318</v>
      </c>
      <c r="F770" s="6" t="s">
        <v>829</v>
      </c>
      <c r="G770" s="6" t="s">
        <v>30</v>
      </c>
      <c r="H770" s="7">
        <v>27.013341925709682</v>
      </c>
      <c r="I770" s="7">
        <v>27.333287433877075</v>
      </c>
      <c r="J770" s="7">
        <v>5.3190399199317104</v>
      </c>
      <c r="K770" s="7">
        <v>42.314052655705289</v>
      </c>
      <c r="L770" s="7">
        <v>81.13666666666667</v>
      </c>
      <c r="M770" s="7">
        <v>7.8947368421052602</v>
      </c>
      <c r="N770" s="7">
        <v>56.631102548412997</v>
      </c>
      <c r="O770" s="7">
        <v>45.2066606697976</v>
      </c>
      <c r="P770" s="7">
        <v>26.533423663458592</v>
      </c>
      <c r="Q770" s="7">
        <v>13.2456362270054</v>
      </c>
      <c r="R770" s="7">
        <v>58.6291985671389</v>
      </c>
      <c r="S770" s="7">
        <v>1.0815424780048799</v>
      </c>
      <c r="T770" s="14"/>
      <c r="U770" s="2"/>
      <c r="V770" s="2"/>
    </row>
    <row r="771" spans="1:22">
      <c r="A771" s="8" t="s">
        <v>1537</v>
      </c>
      <c r="B771" s="9" t="s">
        <v>1569</v>
      </c>
      <c r="C771" s="6" t="s">
        <v>186</v>
      </c>
      <c r="D771" s="6" t="s">
        <v>1570</v>
      </c>
      <c r="E771" s="6" t="s">
        <v>318</v>
      </c>
      <c r="F771" s="6" t="s">
        <v>829</v>
      </c>
      <c r="G771" s="6" t="s">
        <v>49</v>
      </c>
      <c r="H771" s="7">
        <v>28.701514331868022</v>
      </c>
      <c r="I771" s="7">
        <v>27.968031328456306</v>
      </c>
      <c r="J771" s="7">
        <v>6.0313441299325996</v>
      </c>
      <c r="K771" s="7">
        <v>42.840368445178981</v>
      </c>
      <c r="L771" s="7">
        <v>81.13666666666667</v>
      </c>
      <c r="M771" s="7">
        <v>10.526315789473699</v>
      </c>
      <c r="N771" s="7">
        <v>56.631102548412997</v>
      </c>
      <c r="O771" s="7">
        <v>45.2066606697976</v>
      </c>
      <c r="P771" s="7">
        <v>29.801738836985599</v>
      </c>
      <c r="Q771" s="7">
        <v>14.487498784627</v>
      </c>
      <c r="R771" s="7">
        <v>43.395719159796698</v>
      </c>
      <c r="S771" s="7">
        <v>23.8648785403538</v>
      </c>
      <c r="T771" s="14"/>
      <c r="U771" s="2"/>
      <c r="V771" s="2"/>
    </row>
    <row r="772" spans="1:22">
      <c r="A772" s="8" t="s">
        <v>1537</v>
      </c>
      <c r="B772" s="9" t="s">
        <v>1571</v>
      </c>
      <c r="C772" s="6" t="s">
        <v>186</v>
      </c>
      <c r="D772" s="6" t="s">
        <v>1572</v>
      </c>
      <c r="E772" s="6" t="s">
        <v>318</v>
      </c>
      <c r="F772" s="6" t="s">
        <v>829</v>
      </c>
      <c r="G772" s="6" t="s">
        <v>30</v>
      </c>
      <c r="H772" s="7">
        <v>30.610632178163019</v>
      </c>
      <c r="I772" s="7">
        <v>27.342640680316656</v>
      </c>
      <c r="J772" s="7">
        <v>6.7537261799934498</v>
      </c>
      <c r="K772" s="7">
        <v>41.787736866231604</v>
      </c>
      <c r="L772" s="7">
        <v>81.13666666666667</v>
      </c>
      <c r="M772" s="7">
        <v>5.2631578947368398</v>
      </c>
      <c r="N772" s="7">
        <v>56.631102548412997</v>
      </c>
      <c r="O772" s="7">
        <v>45.2066606697976</v>
      </c>
      <c r="P772" s="7">
        <v>35.512619424932566</v>
      </c>
      <c r="Q772" s="7">
        <v>25.512760618299598</v>
      </c>
      <c r="R772" s="7">
        <v>62.210621209557203</v>
      </c>
      <c r="S772" s="7">
        <v>13.814547043624399</v>
      </c>
      <c r="T772" s="14"/>
      <c r="U772" s="2"/>
      <c r="V772" s="2"/>
    </row>
    <row r="773" spans="1:22">
      <c r="A773" s="8" t="s">
        <v>1537</v>
      </c>
      <c r="B773" s="9" t="s">
        <v>1573</v>
      </c>
      <c r="C773" s="6" t="s">
        <v>186</v>
      </c>
      <c r="D773" s="6" t="s">
        <v>845</v>
      </c>
      <c r="E773" s="6" t="s">
        <v>318</v>
      </c>
      <c r="F773" s="6" t="s">
        <v>829</v>
      </c>
      <c r="G773" s="6" t="s">
        <v>30</v>
      </c>
      <c r="H773" s="7">
        <v>28.765249345000463</v>
      </c>
      <c r="I773" s="7">
        <v>28.016658439039269</v>
      </c>
      <c r="J773" s="7">
        <v>7.5969432704723596</v>
      </c>
      <c r="K773" s="7">
        <v>42.314052655705289</v>
      </c>
      <c r="L773" s="7">
        <v>81.13666666666667</v>
      </c>
      <c r="M773" s="7">
        <v>7.8947368421052602</v>
      </c>
      <c r="N773" s="7">
        <v>56.631102548412997</v>
      </c>
      <c r="O773" s="7">
        <v>45.2066606697976</v>
      </c>
      <c r="P773" s="7">
        <v>29.88813570394225</v>
      </c>
      <c r="Q773" s="7">
        <v>21.5730220439949</v>
      </c>
      <c r="R773" s="7">
        <v>58.951854583379799</v>
      </c>
      <c r="S773" s="7">
        <v>4.9819736544783702</v>
      </c>
      <c r="T773" s="14"/>
      <c r="U773" s="2"/>
      <c r="V773" s="2"/>
    </row>
    <row r="774" spans="1:22">
      <c r="A774" s="8" t="s">
        <v>1537</v>
      </c>
      <c r="B774" s="9" t="s">
        <v>1574</v>
      </c>
      <c r="C774" s="6" t="s">
        <v>186</v>
      </c>
      <c r="D774" s="6" t="s">
        <v>1575</v>
      </c>
      <c r="E774" s="6" t="s">
        <v>318</v>
      </c>
      <c r="F774" s="6" t="s">
        <v>829</v>
      </c>
      <c r="G774" s="6" t="s">
        <v>49</v>
      </c>
      <c r="H774" s="7">
        <v>31.086206117506215</v>
      </c>
      <c r="I774" s="7">
        <v>26.821300174351293</v>
      </c>
      <c r="J774" s="7">
        <v>2.2089069495825799</v>
      </c>
      <c r="K774" s="7">
        <v>42.840368445178981</v>
      </c>
      <c r="L774" s="7">
        <v>81.13666666666667</v>
      </c>
      <c r="M774" s="7">
        <v>10.526315789473699</v>
      </c>
      <c r="N774" s="7">
        <v>56.631102548412997</v>
      </c>
      <c r="O774" s="7">
        <v>45.2066606697976</v>
      </c>
      <c r="P774" s="7">
        <v>37.483565032238602</v>
      </c>
      <c r="Q774" s="7">
        <v>17.4353112705572</v>
      </c>
      <c r="R774" s="7">
        <v>31.3878961055552</v>
      </c>
      <c r="S774" s="7">
        <v>53.603360839762701</v>
      </c>
      <c r="T774" s="14"/>
      <c r="U774" s="2"/>
      <c r="V774" s="2"/>
    </row>
    <row r="775" spans="1:22">
      <c r="A775" s="8" t="s">
        <v>1537</v>
      </c>
      <c r="B775" s="9" t="s">
        <v>1576</v>
      </c>
      <c r="C775" s="6" t="s">
        <v>186</v>
      </c>
      <c r="D775" s="6" t="s">
        <v>1577</v>
      </c>
      <c r="E775" s="6" t="s">
        <v>318</v>
      </c>
      <c r="F775" s="6" t="s">
        <v>829</v>
      </c>
      <c r="G775" s="6" t="s">
        <v>30</v>
      </c>
      <c r="H775" s="7">
        <v>27.917215728992609</v>
      </c>
      <c r="I775" s="7">
        <v>26.386944079777216</v>
      </c>
      <c r="J775" s="7">
        <v>4.9715796167918196</v>
      </c>
      <c r="K775" s="7">
        <v>41.261421076757927</v>
      </c>
      <c r="L775" s="7">
        <v>81.13666666666667</v>
      </c>
      <c r="M775" s="7">
        <v>2.6315789473684199</v>
      </c>
      <c r="N775" s="7">
        <v>56.631102548412997</v>
      </c>
      <c r="O775" s="7">
        <v>45.2066606697976</v>
      </c>
      <c r="P775" s="7">
        <v>30.212623202815696</v>
      </c>
      <c r="Q775" s="7">
        <v>19.788524381239299</v>
      </c>
      <c r="R775" s="7">
        <v>55.948644202247998</v>
      </c>
      <c r="S775" s="7">
        <v>9.6886516141715902</v>
      </c>
      <c r="T775" s="14"/>
      <c r="U775" s="2"/>
      <c r="V775" s="2"/>
    </row>
    <row r="776" spans="1:22">
      <c r="A776" s="8" t="s">
        <v>1537</v>
      </c>
      <c r="B776" s="9" t="s">
        <v>1578</v>
      </c>
      <c r="C776" s="6" t="s">
        <v>186</v>
      </c>
      <c r="D776" s="6" t="s">
        <v>1579</v>
      </c>
      <c r="E776" s="6" t="s">
        <v>318</v>
      </c>
      <c r="F776" s="6" t="s">
        <v>829</v>
      </c>
      <c r="G776" s="6" t="s">
        <v>30</v>
      </c>
      <c r="H776" s="7">
        <v>34.09745368450892</v>
      </c>
      <c r="I776" s="7">
        <v>25.787618019988642</v>
      </c>
      <c r="J776" s="7">
        <v>4.3773348560930501</v>
      </c>
      <c r="K776" s="7">
        <v>40.735105287284242</v>
      </c>
      <c r="L776" s="7">
        <v>81.13666666666667</v>
      </c>
      <c r="M776" s="7">
        <v>0</v>
      </c>
      <c r="N776" s="7">
        <v>56.631102548412997</v>
      </c>
      <c r="O776" s="7">
        <v>45.2066606697976</v>
      </c>
      <c r="P776" s="7">
        <v>46.562207181289345</v>
      </c>
      <c r="Q776" s="7">
        <v>32.859239038556296</v>
      </c>
      <c r="R776" s="7">
        <v>70.292257101560807</v>
      </c>
      <c r="S776" s="7">
        <v>29.683641332384401</v>
      </c>
      <c r="T776" s="14"/>
      <c r="U776" s="2"/>
      <c r="V776" s="2"/>
    </row>
    <row r="777" spans="1:22">
      <c r="A777" s="8" t="s">
        <v>1537</v>
      </c>
      <c r="B777" s="9" t="s">
        <v>1580</v>
      </c>
      <c r="C777" s="6" t="s">
        <v>186</v>
      </c>
      <c r="D777" s="6" t="s">
        <v>1581</v>
      </c>
      <c r="E777" s="6" t="s">
        <v>318</v>
      </c>
      <c r="F777" s="6" t="s">
        <v>829</v>
      </c>
      <c r="G777" s="6" t="s">
        <v>30</v>
      </c>
      <c r="H777" s="7">
        <v>31.944574401266802</v>
      </c>
      <c r="I777" s="7">
        <v>26.47246164513836</v>
      </c>
      <c r="J777" s="7">
        <v>6.6601469399254301</v>
      </c>
      <c r="K777" s="7">
        <v>40.735105287284242</v>
      </c>
      <c r="L777" s="7">
        <v>81.13666666666667</v>
      </c>
      <c r="M777" s="7">
        <v>0</v>
      </c>
      <c r="N777" s="7">
        <v>56.631102548412997</v>
      </c>
      <c r="O777" s="7">
        <v>45.2066606697976</v>
      </c>
      <c r="P777" s="7">
        <v>40.152743535459464</v>
      </c>
      <c r="Q777" s="7">
        <v>22.414905628321499</v>
      </c>
      <c r="R777" s="7">
        <v>72.198014762213305</v>
      </c>
      <c r="S777" s="7">
        <v>16.9763912622746</v>
      </c>
      <c r="T777" s="14"/>
      <c r="U777" s="2"/>
      <c r="V777" s="2"/>
    </row>
    <row r="778" spans="1:22">
      <c r="A778" s="8" t="s">
        <v>1537</v>
      </c>
      <c r="B778" s="9" t="s">
        <v>1582</v>
      </c>
      <c r="C778" s="6" t="s">
        <v>186</v>
      </c>
      <c r="D778" s="6" t="s">
        <v>1583</v>
      </c>
      <c r="E778" s="6" t="s">
        <v>33</v>
      </c>
      <c r="F778" s="6" t="s">
        <v>829</v>
      </c>
      <c r="G778" s="6" t="s">
        <v>30</v>
      </c>
      <c r="H778" s="7">
        <v>31.561782451119655</v>
      </c>
      <c r="I778" s="7">
        <v>24.739111698533932</v>
      </c>
      <c r="J778" s="7">
        <v>0.88231378457735699</v>
      </c>
      <c r="K778" s="7">
        <v>40.735105287284242</v>
      </c>
      <c r="L778" s="7">
        <v>81.13666666666667</v>
      </c>
      <c r="M778" s="7">
        <v>0</v>
      </c>
      <c r="N778" s="7">
        <v>56.631102548412997</v>
      </c>
      <c r="O778" s="7">
        <v>45.2066606697976</v>
      </c>
      <c r="P778" s="7">
        <v>41.795788579998245</v>
      </c>
      <c r="Q778" s="7">
        <v>32.967526097981597</v>
      </c>
      <c r="R778" s="7">
        <v>71.952371466873899</v>
      </c>
      <c r="S778" s="7">
        <v>16.0533369341309</v>
      </c>
      <c r="T778" s="14"/>
      <c r="U778" s="2"/>
      <c r="V778" s="2"/>
    </row>
    <row r="779" spans="1:22">
      <c r="A779" s="8" t="s">
        <v>1537</v>
      </c>
      <c r="B779" s="9" t="s">
        <v>1584</v>
      </c>
      <c r="C779" s="6" t="s">
        <v>186</v>
      </c>
      <c r="D779" s="6" t="s">
        <v>1585</v>
      </c>
      <c r="E779" s="6" t="s">
        <v>33</v>
      </c>
      <c r="F779" s="6" t="s">
        <v>829</v>
      </c>
      <c r="G779" s="6" t="s">
        <v>30</v>
      </c>
      <c r="H779" s="7">
        <v>32.471516974117186</v>
      </c>
      <c r="I779" s="7">
        <v>29.916049260311496</v>
      </c>
      <c r="J779" s="7">
        <v>18.138772323835902</v>
      </c>
      <c r="K779" s="7">
        <v>40.735105287284242</v>
      </c>
      <c r="L779" s="7">
        <v>81.13666666666667</v>
      </c>
      <c r="M779" s="7">
        <v>0</v>
      </c>
      <c r="N779" s="7">
        <v>56.631102548412997</v>
      </c>
      <c r="O779" s="7">
        <v>45.2066606697976</v>
      </c>
      <c r="P779" s="7">
        <v>36.304718544825725</v>
      </c>
      <c r="Q779" s="7">
        <v>28.6303099529318</v>
      </c>
      <c r="R779" s="7">
        <v>54.047310102603802</v>
      </c>
      <c r="S779" s="7">
        <v>22.399331282994599</v>
      </c>
      <c r="T779" s="14"/>
      <c r="U779" s="2"/>
      <c r="V779" s="2"/>
    </row>
    <row r="780" spans="1:22">
      <c r="A780" s="8" t="s">
        <v>1537</v>
      </c>
      <c r="B780" s="9" t="s">
        <v>1586</v>
      </c>
      <c r="C780" s="6" t="s">
        <v>186</v>
      </c>
      <c r="D780" s="6" t="s">
        <v>1587</v>
      </c>
      <c r="E780" s="6" t="s">
        <v>318</v>
      </c>
      <c r="F780" s="6" t="s">
        <v>829</v>
      </c>
      <c r="G780" s="6" t="s">
        <v>30</v>
      </c>
      <c r="H780" s="7">
        <v>30.027676849051645</v>
      </c>
      <c r="I780" s="7">
        <v>27.265521747388256</v>
      </c>
      <c r="J780" s="7">
        <v>9.3036806140917694</v>
      </c>
      <c r="K780" s="7">
        <v>40.735105287284242</v>
      </c>
      <c r="L780" s="7">
        <v>81.13666666666667</v>
      </c>
      <c r="M780" s="7">
        <v>0</v>
      </c>
      <c r="N780" s="7">
        <v>56.631102548412997</v>
      </c>
      <c r="O780" s="7">
        <v>45.2066606697976</v>
      </c>
      <c r="P780" s="7">
        <v>34.170909501546724</v>
      </c>
      <c r="Q780" s="7">
        <v>24.440056360841201</v>
      </c>
      <c r="R780" s="7">
        <v>60.670158721398003</v>
      </c>
      <c r="S780" s="7">
        <v>12.5370868520482</v>
      </c>
      <c r="T780" s="14"/>
      <c r="U780" s="2"/>
      <c r="V780" s="2"/>
    </row>
    <row r="781" spans="1:22">
      <c r="A781" s="8" t="s">
        <v>1537</v>
      </c>
      <c r="B781" s="9" t="s">
        <v>1588</v>
      </c>
      <c r="C781" s="6" t="s">
        <v>186</v>
      </c>
      <c r="D781" s="6" t="s">
        <v>1589</v>
      </c>
      <c r="E781" s="6" t="s">
        <v>44</v>
      </c>
      <c r="F781" s="6" t="s">
        <v>829</v>
      </c>
      <c r="G781" s="6" t="s">
        <v>30</v>
      </c>
      <c r="H781" s="7">
        <v>36.08077982751999</v>
      </c>
      <c r="I781" s="7">
        <v>32.832135261912676</v>
      </c>
      <c r="J781" s="7">
        <v>11.0169537326819</v>
      </c>
      <c r="K781" s="7">
        <v>47.050894760968461</v>
      </c>
      <c r="L781" s="7">
        <v>81.13666666666667</v>
      </c>
      <c r="M781" s="7">
        <v>31.578947368421101</v>
      </c>
      <c r="N781" s="7">
        <v>56.631102548412997</v>
      </c>
      <c r="O781" s="7">
        <v>45.2066606697976</v>
      </c>
      <c r="P781" s="7">
        <v>40.953746675930965</v>
      </c>
      <c r="Q781" s="7">
        <v>38.536243061086601</v>
      </c>
      <c r="R781" s="7">
        <v>61.494635476758504</v>
      </c>
      <c r="S781" s="7">
        <v>21.621609682525602</v>
      </c>
      <c r="T781" s="14"/>
      <c r="U781" s="2"/>
      <c r="V781" s="2"/>
    </row>
    <row r="782" spans="1:22">
      <c r="A782" s="8" t="s">
        <v>1537</v>
      </c>
      <c r="B782" s="9" t="s">
        <v>1590</v>
      </c>
      <c r="C782" s="6" t="s">
        <v>186</v>
      </c>
      <c r="D782" s="6" t="s">
        <v>1591</v>
      </c>
      <c r="E782" s="6" t="s">
        <v>318</v>
      </c>
      <c r="F782" s="6" t="s">
        <v>829</v>
      </c>
      <c r="G782" s="6" t="s">
        <v>30</v>
      </c>
      <c r="H782" s="7">
        <v>29.115904224893594</v>
      </c>
      <c r="I782" s="7">
        <v>26.628430837010946</v>
      </c>
      <c r="J782" s="7">
        <v>4.37302670230775</v>
      </c>
      <c r="K782" s="7">
        <v>41.787736866231604</v>
      </c>
      <c r="L782" s="7">
        <v>81.13666666666667</v>
      </c>
      <c r="M782" s="7">
        <v>5.2631578947368398</v>
      </c>
      <c r="N782" s="7">
        <v>56.631102548412997</v>
      </c>
      <c r="O782" s="7">
        <v>45.2066606697976</v>
      </c>
      <c r="P782" s="7">
        <v>32.847114306717565</v>
      </c>
      <c r="Q782" s="7">
        <v>26.403311937386199</v>
      </c>
      <c r="R782" s="7">
        <v>52.805742458899203</v>
      </c>
      <c r="S782" s="7">
        <v>16.110387339201601</v>
      </c>
      <c r="T782" s="14"/>
      <c r="U782" s="2"/>
      <c r="V782" s="2"/>
    </row>
    <row r="783" spans="1:22">
      <c r="A783" s="8" t="s">
        <v>1537</v>
      </c>
      <c r="B783" s="9" t="s">
        <v>1592</v>
      </c>
      <c r="C783" s="6" t="s">
        <v>186</v>
      </c>
      <c r="D783" s="6" t="s">
        <v>1593</v>
      </c>
      <c r="E783" s="6" t="s">
        <v>318</v>
      </c>
      <c r="F783" s="6" t="s">
        <v>829</v>
      </c>
      <c r="G783" s="6" t="s">
        <v>30</v>
      </c>
      <c r="H783" s="7">
        <v>30.732749607336245</v>
      </c>
      <c r="I783" s="7">
        <v>26.304823873833037</v>
      </c>
      <c r="J783" s="7">
        <v>4.6978455969778796</v>
      </c>
      <c r="K783" s="7">
        <v>41.261421076757927</v>
      </c>
      <c r="L783" s="7">
        <v>81.13666666666667</v>
      </c>
      <c r="M783" s="7">
        <v>2.6315789473684199</v>
      </c>
      <c r="N783" s="7">
        <v>56.631102548412997</v>
      </c>
      <c r="O783" s="7">
        <v>45.2066606697976</v>
      </c>
      <c r="P783" s="7">
        <v>37.374638207591062</v>
      </c>
      <c r="Q783" s="7">
        <v>26.929153157678499</v>
      </c>
      <c r="R783" s="7">
        <v>64.498578983069095</v>
      </c>
      <c r="S783" s="7">
        <v>15.473439957069299</v>
      </c>
      <c r="T783" s="14"/>
      <c r="U783" s="2"/>
      <c r="V783" s="2"/>
    </row>
    <row r="784" spans="1:22">
      <c r="A784" s="8" t="s">
        <v>1537</v>
      </c>
      <c r="B784" s="9" t="s">
        <v>1594</v>
      </c>
      <c r="C784" s="6" t="s">
        <v>186</v>
      </c>
      <c r="D784" s="6" t="s">
        <v>1595</v>
      </c>
      <c r="E784" s="6" t="s">
        <v>318</v>
      </c>
      <c r="F784" s="6" t="s">
        <v>829</v>
      </c>
      <c r="G784" s="6" t="s">
        <v>30</v>
      </c>
      <c r="H784" s="7">
        <v>30.012548038100363</v>
      </c>
      <c r="I784" s="7">
        <v>27.31111321055922</v>
      </c>
      <c r="J784" s="7">
        <v>6.6486346141353501</v>
      </c>
      <c r="K784" s="7">
        <v>41.787736866231604</v>
      </c>
      <c r="L784" s="7">
        <v>81.13666666666667</v>
      </c>
      <c r="M784" s="7">
        <v>5.2631578947368398</v>
      </c>
      <c r="N784" s="7">
        <v>56.631102548412997</v>
      </c>
      <c r="O784" s="7">
        <v>45.2066606697976</v>
      </c>
      <c r="P784" s="7">
        <v>34.064700279412079</v>
      </c>
      <c r="Q784" s="7">
        <v>28.1814981788512</v>
      </c>
      <c r="R784" s="7">
        <v>55.356319384160997</v>
      </c>
      <c r="S784" s="7">
        <v>15.7146822249436</v>
      </c>
      <c r="T784" s="14"/>
      <c r="U784" s="2"/>
      <c r="V784" s="2"/>
    </row>
    <row r="785" spans="1:22">
      <c r="A785" s="8" t="s">
        <v>1537</v>
      </c>
      <c r="B785" s="9" t="s">
        <v>1596</v>
      </c>
      <c r="C785" s="6" t="s">
        <v>186</v>
      </c>
      <c r="D785" s="6" t="s">
        <v>1597</v>
      </c>
      <c r="E785" s="6" t="s">
        <v>318</v>
      </c>
      <c r="F785" s="6" t="s">
        <v>829</v>
      </c>
      <c r="G785" s="6" t="s">
        <v>49</v>
      </c>
      <c r="H785" s="7">
        <v>28.128604637604916</v>
      </c>
      <c r="I785" s="7">
        <v>27.796375657572071</v>
      </c>
      <c r="J785" s="7">
        <v>2.6521410164588901</v>
      </c>
      <c r="K785" s="7">
        <v>43.893000024126337</v>
      </c>
      <c r="L785" s="7">
        <v>81.13666666666667</v>
      </c>
      <c r="M785" s="7">
        <v>15.789473684210501</v>
      </c>
      <c r="N785" s="7">
        <v>56.631102548412997</v>
      </c>
      <c r="O785" s="7">
        <v>45.2066606697976</v>
      </c>
      <c r="P785" s="7">
        <v>28.626948107654179</v>
      </c>
      <c r="Q785" s="7">
        <v>23.630268167458301</v>
      </c>
      <c r="R785" s="7">
        <v>21.156191820252399</v>
      </c>
      <c r="S785" s="7">
        <v>38.596044365153901</v>
      </c>
      <c r="T785" s="14"/>
      <c r="U785" s="2"/>
      <c r="V785" s="2"/>
    </row>
    <row r="786" spans="1:22">
      <c r="A786" s="8" t="s">
        <v>1537</v>
      </c>
      <c r="B786" s="9" t="s">
        <v>1598</v>
      </c>
      <c r="C786" s="6" t="s">
        <v>186</v>
      </c>
      <c r="D786" s="6" t="s">
        <v>169</v>
      </c>
      <c r="E786" s="6" t="s">
        <v>318</v>
      </c>
      <c r="F786" s="6" t="s">
        <v>829</v>
      </c>
      <c r="G786" s="6" t="s">
        <v>30</v>
      </c>
      <c r="H786" s="7">
        <v>30.865452823727761</v>
      </c>
      <c r="I786" s="7">
        <v>27.159177999963866</v>
      </c>
      <c r="J786" s="7">
        <v>7.54569268408064</v>
      </c>
      <c r="K786" s="7">
        <v>41.261421076757927</v>
      </c>
      <c r="L786" s="7">
        <v>81.13666666666667</v>
      </c>
      <c r="M786" s="7">
        <v>2.6315789473684199</v>
      </c>
      <c r="N786" s="7">
        <v>56.631102548412997</v>
      </c>
      <c r="O786" s="7">
        <v>45.2066606697976</v>
      </c>
      <c r="P786" s="7">
        <v>36.424865059373602</v>
      </c>
      <c r="Q786" s="7">
        <v>31.927453233991201</v>
      </c>
      <c r="R786" s="7">
        <v>55.22679759087</v>
      </c>
      <c r="S786" s="7">
        <v>19.8716384405684</v>
      </c>
      <c r="T786" s="14"/>
      <c r="U786" s="2"/>
      <c r="V786" s="2"/>
    </row>
    <row r="787" spans="1:22">
      <c r="A787" s="8" t="s">
        <v>1537</v>
      </c>
      <c r="B787" s="9" t="s">
        <v>1599</v>
      </c>
      <c r="C787" s="6" t="s">
        <v>186</v>
      </c>
      <c r="D787" s="6" t="s">
        <v>1600</v>
      </c>
      <c r="E787" s="6" t="s">
        <v>318</v>
      </c>
      <c r="F787" s="6" t="s">
        <v>829</v>
      </c>
      <c r="G787" s="6" t="s">
        <v>49</v>
      </c>
      <c r="H787" s="7">
        <v>31.229988144101895</v>
      </c>
      <c r="I787" s="7">
        <v>29.94963115995661</v>
      </c>
      <c r="J787" s="7">
        <v>4.2156242700213902</v>
      </c>
      <c r="K787" s="7">
        <v>45.998263182021077</v>
      </c>
      <c r="L787" s="7">
        <v>81.13666666666667</v>
      </c>
      <c r="M787" s="7">
        <v>26.315789473684202</v>
      </c>
      <c r="N787" s="7">
        <v>56.631102548412997</v>
      </c>
      <c r="O787" s="7">
        <v>45.2066606697976</v>
      </c>
      <c r="P787" s="7">
        <v>33.150523620319824</v>
      </c>
      <c r="Q787" s="7">
        <v>26.8335947405327</v>
      </c>
      <c r="R787" s="7">
        <v>52.622955758196902</v>
      </c>
      <c r="S787" s="7">
        <v>16.836555922336299</v>
      </c>
      <c r="T787" s="14"/>
      <c r="U787" s="2"/>
      <c r="V787" s="2"/>
    </row>
    <row r="788" spans="1:22">
      <c r="A788" s="8" t="s">
        <v>1537</v>
      </c>
      <c r="B788" s="9" t="s">
        <v>1601</v>
      </c>
      <c r="C788" s="6" t="s">
        <v>186</v>
      </c>
      <c r="D788" s="6" t="s">
        <v>1602</v>
      </c>
      <c r="E788" s="6" t="s">
        <v>318</v>
      </c>
      <c r="F788" s="6" t="s">
        <v>829</v>
      </c>
      <c r="G788" s="6" t="s">
        <v>30</v>
      </c>
      <c r="H788" s="7">
        <v>33.314223495882146</v>
      </c>
      <c r="I788" s="7">
        <v>27.781574379395629</v>
      </c>
      <c r="J788" s="7">
        <v>9.6203472821865308</v>
      </c>
      <c r="K788" s="7">
        <v>41.261421076757927</v>
      </c>
      <c r="L788" s="7">
        <v>81.13666666666667</v>
      </c>
      <c r="M788" s="7">
        <v>2.6315789473684199</v>
      </c>
      <c r="N788" s="7">
        <v>56.631102548412997</v>
      </c>
      <c r="O788" s="7">
        <v>45.2066606697976</v>
      </c>
      <c r="P788" s="7">
        <v>41.613197170611919</v>
      </c>
      <c r="Q788" s="7">
        <v>18.949363376309801</v>
      </c>
      <c r="R788" s="7">
        <v>69.412839286061796</v>
      </c>
      <c r="S788" s="7">
        <v>25.145471952313098</v>
      </c>
      <c r="T788" s="14"/>
      <c r="U788" s="2"/>
      <c r="V788" s="2"/>
    </row>
    <row r="789" spans="1:22">
      <c r="A789" s="8" t="s">
        <v>1537</v>
      </c>
      <c r="B789" s="9" t="s">
        <v>1603</v>
      </c>
      <c r="C789" s="6" t="s">
        <v>186</v>
      </c>
      <c r="D789" s="6" t="s">
        <v>1604</v>
      </c>
      <c r="E789" s="6" t="s">
        <v>33</v>
      </c>
      <c r="F789" s="6" t="s">
        <v>829</v>
      </c>
      <c r="G789" s="6" t="s">
        <v>49</v>
      </c>
      <c r="H789" s="7">
        <v>31.373179556099895</v>
      </c>
      <c r="I789" s="7">
        <v>27.283749167894264</v>
      </c>
      <c r="J789" s="7">
        <v>5.1539123666556703</v>
      </c>
      <c r="K789" s="7">
        <v>42.314052655705289</v>
      </c>
      <c r="L789" s="7">
        <v>81.13666666666667</v>
      </c>
      <c r="M789" s="7">
        <v>7.8947368421052602</v>
      </c>
      <c r="N789" s="7">
        <v>56.631102548412997</v>
      </c>
      <c r="O789" s="7">
        <v>45.2066606697976</v>
      </c>
      <c r="P789" s="7">
        <v>37.507325138408341</v>
      </c>
      <c r="Q789" s="7">
        <v>25.934087826352702</v>
      </c>
      <c r="R789" s="7">
        <v>58.717650984172103</v>
      </c>
      <c r="S789" s="7">
        <v>22.083617948672401</v>
      </c>
      <c r="T789" s="14"/>
      <c r="U789" s="2"/>
      <c r="V789" s="2"/>
    </row>
    <row r="790" spans="1:22">
      <c r="A790" s="8" t="s">
        <v>1537</v>
      </c>
      <c r="B790" s="9" t="s">
        <v>1605</v>
      </c>
      <c r="C790" s="6" t="s">
        <v>186</v>
      </c>
      <c r="D790" s="6" t="s">
        <v>1606</v>
      </c>
      <c r="E790" s="6" t="s">
        <v>318</v>
      </c>
      <c r="F790" s="6" t="s">
        <v>829</v>
      </c>
      <c r="G790" s="6" t="s">
        <v>49</v>
      </c>
      <c r="H790" s="7">
        <v>33.190837530820872</v>
      </c>
      <c r="I790" s="7">
        <v>34.128321952734986</v>
      </c>
      <c r="J790" s="7">
        <v>6.9165234038439998</v>
      </c>
      <c r="K790" s="7">
        <v>50.208789497810557</v>
      </c>
      <c r="L790" s="7">
        <v>81.13666666666667</v>
      </c>
      <c r="M790" s="7">
        <v>47.368421052631597</v>
      </c>
      <c r="N790" s="7">
        <v>56.631102548412997</v>
      </c>
      <c r="O790" s="7">
        <v>45.2066606697976</v>
      </c>
      <c r="P790" s="7">
        <v>31.784610897949698</v>
      </c>
      <c r="Q790" s="7">
        <v>7.0065267726634799</v>
      </c>
      <c r="R790" s="7">
        <v>34.672455906037698</v>
      </c>
      <c r="S790" s="7">
        <v>41.285807952504797</v>
      </c>
      <c r="T790" s="14"/>
      <c r="U790" s="2"/>
      <c r="V790" s="2"/>
    </row>
    <row r="791" spans="1:22">
      <c r="A791" s="8" t="s">
        <v>1537</v>
      </c>
      <c r="B791" s="9" t="s">
        <v>1607</v>
      </c>
      <c r="C791" s="6" t="s">
        <v>186</v>
      </c>
      <c r="D791" s="6" t="s">
        <v>1608</v>
      </c>
      <c r="E791" s="6" t="s">
        <v>318</v>
      </c>
      <c r="F791" s="6" t="s">
        <v>829</v>
      </c>
      <c r="G791" s="6" t="s">
        <v>30</v>
      </c>
      <c r="H791" s="7">
        <v>31.917005562912372</v>
      </c>
      <c r="I791" s="7">
        <v>28.978486878327004</v>
      </c>
      <c r="J791" s="7">
        <v>7.9960205242384701</v>
      </c>
      <c r="K791" s="7">
        <v>43.366684234652659</v>
      </c>
      <c r="L791" s="7">
        <v>81.13666666666667</v>
      </c>
      <c r="M791" s="7">
        <v>13.157894736842101</v>
      </c>
      <c r="N791" s="7">
        <v>56.631102548412997</v>
      </c>
      <c r="O791" s="7">
        <v>45.2066606697976</v>
      </c>
      <c r="P791" s="7">
        <v>36.324783589790421</v>
      </c>
      <c r="Q791" s="7">
        <v>25.448035504145299</v>
      </c>
      <c r="R791" s="7">
        <v>48.026267307287902</v>
      </c>
      <c r="S791" s="7">
        <v>30.061673915115499</v>
      </c>
      <c r="T791" s="14"/>
      <c r="U791" s="2"/>
      <c r="V791" s="2"/>
    </row>
    <row r="792" spans="1:22">
      <c r="A792" s="8" t="s">
        <v>1537</v>
      </c>
      <c r="B792" s="9" t="s">
        <v>1609</v>
      </c>
      <c r="C792" s="6" t="s">
        <v>186</v>
      </c>
      <c r="D792" s="6" t="s">
        <v>1194</v>
      </c>
      <c r="E792" s="6" t="s">
        <v>318</v>
      </c>
      <c r="F792" s="6" t="s">
        <v>829</v>
      </c>
      <c r="G792" s="6" t="s">
        <v>49</v>
      </c>
      <c r="H792" s="7">
        <v>27.412481507839207</v>
      </c>
      <c r="I792" s="7">
        <v>28.429341949689494</v>
      </c>
      <c r="J792" s="7">
        <v>3.35851988492047</v>
      </c>
      <c r="K792" s="7">
        <v>44.419315813600022</v>
      </c>
      <c r="L792" s="7">
        <v>81.13666666666667</v>
      </c>
      <c r="M792" s="7">
        <v>18.421052631578899</v>
      </c>
      <c r="N792" s="7">
        <v>56.631102548412997</v>
      </c>
      <c r="O792" s="7">
        <v>45.2066606697976</v>
      </c>
      <c r="P792" s="7">
        <v>25.887190845063781</v>
      </c>
      <c r="Q792" s="7">
        <v>23.513083294900699</v>
      </c>
      <c r="R792" s="7">
        <v>23.150694738694</v>
      </c>
      <c r="S792" s="7">
        <v>29.8107407265151</v>
      </c>
      <c r="T792" s="14"/>
      <c r="U792" s="2"/>
      <c r="V792" s="2"/>
    </row>
    <row r="793" spans="1:22">
      <c r="A793" s="8" t="s">
        <v>1537</v>
      </c>
      <c r="B793" s="9" t="s">
        <v>1610</v>
      </c>
      <c r="C793" s="6" t="s">
        <v>186</v>
      </c>
      <c r="D793" s="6" t="s">
        <v>186</v>
      </c>
      <c r="E793" s="6" t="s">
        <v>44</v>
      </c>
      <c r="F793" s="6" t="s">
        <v>829</v>
      </c>
      <c r="G793" s="6" t="s">
        <v>30</v>
      </c>
      <c r="H793" s="7">
        <v>35.555769155782372</v>
      </c>
      <c r="I793" s="7">
        <v>39.651125925404031</v>
      </c>
      <c r="J793" s="7">
        <v>46.378501558354898</v>
      </c>
      <c r="K793" s="7">
        <v>42.314052655705289</v>
      </c>
      <c r="L793" s="7">
        <v>81.13666666666667</v>
      </c>
      <c r="M793" s="7">
        <v>7.8947368421052602</v>
      </c>
      <c r="N793" s="7">
        <v>56.631102548412997</v>
      </c>
      <c r="O793" s="7">
        <v>45.2066606697976</v>
      </c>
      <c r="P793" s="7">
        <v>29.412734001349875</v>
      </c>
      <c r="Q793" s="7">
        <v>18.224234334901698</v>
      </c>
      <c r="R793" s="7">
        <v>56.687924994732903</v>
      </c>
      <c r="S793" s="7">
        <v>7.73179284119092</v>
      </c>
      <c r="T793" s="14"/>
      <c r="U793" s="2"/>
      <c r="V793" s="2"/>
    </row>
    <row r="794" spans="1:22">
      <c r="A794" s="8" t="s">
        <v>1537</v>
      </c>
      <c r="B794" s="9" t="s">
        <v>1611</v>
      </c>
      <c r="C794" s="6" t="s">
        <v>186</v>
      </c>
      <c r="D794" s="6" t="s">
        <v>1612</v>
      </c>
      <c r="E794" s="6" t="s">
        <v>318</v>
      </c>
      <c r="F794" s="6" t="s">
        <v>829</v>
      </c>
      <c r="G794" s="6" t="s">
        <v>49</v>
      </c>
      <c r="H794" s="7">
        <v>29.773125512090854</v>
      </c>
      <c r="I794" s="7">
        <v>28.841000474412638</v>
      </c>
      <c r="J794" s="7">
        <v>1.92369742347127</v>
      </c>
      <c r="K794" s="7">
        <v>45.471947392547399</v>
      </c>
      <c r="L794" s="7">
        <v>81.13666666666667</v>
      </c>
      <c r="M794" s="7">
        <v>23.684210526315798</v>
      </c>
      <c r="N794" s="7">
        <v>56.631102548412997</v>
      </c>
      <c r="O794" s="7">
        <v>45.2066606697976</v>
      </c>
      <c r="P794" s="7">
        <v>31.171313068608182</v>
      </c>
      <c r="Q794" s="7">
        <v>18.833823673521302</v>
      </c>
      <c r="R794" s="7">
        <v>30.246564919956899</v>
      </c>
      <c r="S794" s="7">
        <v>38.264805914802899</v>
      </c>
      <c r="T794" s="14"/>
      <c r="U794" s="2"/>
      <c r="V794" s="2"/>
    </row>
    <row r="795" spans="1:22">
      <c r="A795" s="8" t="s">
        <v>1537</v>
      </c>
      <c r="B795" s="9" t="s">
        <v>1613</v>
      </c>
      <c r="C795" s="6" t="s">
        <v>186</v>
      </c>
      <c r="D795" s="6" t="s">
        <v>1614</v>
      </c>
      <c r="E795" s="6" t="s">
        <v>318</v>
      </c>
      <c r="F795" s="6" t="s">
        <v>829</v>
      </c>
      <c r="G795" s="6" t="s">
        <v>30</v>
      </c>
      <c r="H795" s="7">
        <v>30.568185561167287</v>
      </c>
      <c r="I795" s="7">
        <v>26.540828098913607</v>
      </c>
      <c r="J795" s="7">
        <v>6.8880351191762701</v>
      </c>
      <c r="K795" s="7">
        <v>40.735105287284242</v>
      </c>
      <c r="L795" s="7">
        <v>81.13666666666667</v>
      </c>
      <c r="M795" s="7">
        <v>0</v>
      </c>
      <c r="N795" s="7">
        <v>56.631102548412997</v>
      </c>
      <c r="O795" s="7">
        <v>45.2066606697976</v>
      </c>
      <c r="P795" s="7">
        <v>36.609221754547804</v>
      </c>
      <c r="Q795" s="7">
        <v>25.214371131927798</v>
      </c>
      <c r="R795" s="7">
        <v>60.259459305609901</v>
      </c>
      <c r="S795" s="7">
        <v>18.656409514795701</v>
      </c>
      <c r="T795" s="14"/>
      <c r="U795" s="2"/>
      <c r="V795" s="2"/>
    </row>
    <row r="796" spans="1:22">
      <c r="A796" s="8" t="s">
        <v>1537</v>
      </c>
      <c r="B796" s="9" t="s">
        <v>1615</v>
      </c>
      <c r="C796" s="6" t="s">
        <v>186</v>
      </c>
      <c r="D796" s="6" t="s">
        <v>1616</v>
      </c>
      <c r="E796" s="6" t="s">
        <v>178</v>
      </c>
      <c r="F796" s="6" t="s">
        <v>829</v>
      </c>
      <c r="G796" s="6" t="s">
        <v>30</v>
      </c>
      <c r="H796" s="7">
        <v>36.543771729265202</v>
      </c>
      <c r="I796" s="7">
        <v>31.319369276272958</v>
      </c>
      <c r="J796" s="7">
        <v>15.798961850725</v>
      </c>
      <c r="K796" s="7">
        <v>43.366684234652659</v>
      </c>
      <c r="L796" s="7">
        <v>81.13666666666667</v>
      </c>
      <c r="M796" s="7">
        <v>13.157894736842101</v>
      </c>
      <c r="N796" s="7">
        <v>56.631102548412997</v>
      </c>
      <c r="O796" s="7">
        <v>45.2066606697976</v>
      </c>
      <c r="P796" s="7">
        <v>44.380375408753579</v>
      </c>
      <c r="Q796" s="7">
        <v>34.5351190700353</v>
      </c>
      <c r="R796" s="7">
        <v>67.235967103378997</v>
      </c>
      <c r="S796" s="7">
        <v>26.447411883487302</v>
      </c>
      <c r="T796" s="14"/>
      <c r="U796" s="2"/>
      <c r="V796" s="2"/>
    </row>
    <row r="797" spans="1:22">
      <c r="A797" s="8" t="s">
        <v>1537</v>
      </c>
      <c r="B797" s="9" t="s">
        <v>1617</v>
      </c>
      <c r="C797" s="6" t="s">
        <v>186</v>
      </c>
      <c r="D797" s="6" t="s">
        <v>1618</v>
      </c>
      <c r="E797" s="6" t="s">
        <v>318</v>
      </c>
      <c r="F797" s="6" t="s">
        <v>829</v>
      </c>
      <c r="G797" s="6" t="s">
        <v>49</v>
      </c>
      <c r="H797" s="7">
        <v>33.359000383542167</v>
      </c>
      <c r="I797" s="7">
        <v>27.989402718739925</v>
      </c>
      <c r="J797" s="7">
        <v>4.6990733256148802</v>
      </c>
      <c r="K797" s="7">
        <v>43.366684234652659</v>
      </c>
      <c r="L797" s="7">
        <v>81.13666666666667</v>
      </c>
      <c r="M797" s="7">
        <v>13.157894736842101</v>
      </c>
      <c r="N797" s="7">
        <v>56.631102548412997</v>
      </c>
      <c r="O797" s="7">
        <v>45.2066606697976</v>
      </c>
      <c r="P797" s="7">
        <v>41.413396880745523</v>
      </c>
      <c r="Q797" s="7">
        <v>48.841033964211803</v>
      </c>
      <c r="R797" s="7">
        <v>53.666954151391799</v>
      </c>
      <c r="S797" s="7">
        <v>25.4460210683661</v>
      </c>
      <c r="T797" s="14"/>
      <c r="U797" s="2"/>
      <c r="V797" s="2"/>
    </row>
    <row r="798" spans="1:22">
      <c r="A798" s="8" t="s">
        <v>1537</v>
      </c>
      <c r="B798" s="9" t="s">
        <v>1619</v>
      </c>
      <c r="C798" s="6" t="s">
        <v>186</v>
      </c>
      <c r="D798" s="6" t="s">
        <v>1620</v>
      </c>
      <c r="E798" s="6" t="s">
        <v>318</v>
      </c>
      <c r="F798" s="6" t="s">
        <v>829</v>
      </c>
      <c r="G798" s="6" t="s">
        <v>30</v>
      </c>
      <c r="H798" s="7">
        <v>31.882893633598954</v>
      </c>
      <c r="I798" s="7">
        <v>27.349048547159107</v>
      </c>
      <c r="J798" s="7">
        <v>9.5821032799946</v>
      </c>
      <c r="K798" s="7">
        <v>40.735105287284242</v>
      </c>
      <c r="L798" s="7">
        <v>81.13666666666667</v>
      </c>
      <c r="M798" s="7">
        <v>0</v>
      </c>
      <c r="N798" s="7">
        <v>56.631102548412997</v>
      </c>
      <c r="O798" s="7">
        <v>45.2066606697976</v>
      </c>
      <c r="P798" s="7">
        <v>38.68366126325872</v>
      </c>
      <c r="Q798" s="7">
        <v>35.3590345517296</v>
      </c>
      <c r="R798" s="7">
        <v>61.324888043981701</v>
      </c>
      <c r="S798" s="7">
        <v>17.7047478383003</v>
      </c>
      <c r="T798" s="14"/>
      <c r="U798" s="2"/>
      <c r="V798" s="2"/>
    </row>
    <row r="799" spans="1:22">
      <c r="A799" s="8" t="s">
        <v>1537</v>
      </c>
      <c r="B799" s="9" t="s">
        <v>1621</v>
      </c>
      <c r="C799" s="6" t="s">
        <v>186</v>
      </c>
      <c r="D799" s="6" t="s">
        <v>1622</v>
      </c>
      <c r="E799" s="6" t="s">
        <v>318</v>
      </c>
      <c r="F799" s="6" t="s">
        <v>829</v>
      </c>
      <c r="G799" s="6" t="s">
        <v>30</v>
      </c>
      <c r="H799" s="7">
        <v>29.123083699345365</v>
      </c>
      <c r="I799" s="7">
        <v>29.931038397985795</v>
      </c>
      <c r="J799" s="7">
        <v>13.978209800294101</v>
      </c>
      <c r="K799" s="7">
        <v>42.314052655705289</v>
      </c>
      <c r="L799" s="7">
        <v>81.13666666666667</v>
      </c>
      <c r="M799" s="7">
        <v>7.8947368421052602</v>
      </c>
      <c r="N799" s="7">
        <v>56.631102548412997</v>
      </c>
      <c r="O799" s="7">
        <v>45.2066606697976</v>
      </c>
      <c r="P799" s="7">
        <v>27.911151651384721</v>
      </c>
      <c r="Q799" s="7">
        <v>22.609152092390101</v>
      </c>
      <c r="R799" s="7">
        <v>55.273694258678702</v>
      </c>
      <c r="S799" s="7">
        <v>3.19960882358804</v>
      </c>
      <c r="T799" s="14"/>
      <c r="U799" s="2"/>
      <c r="V799" s="2"/>
    </row>
    <row r="800" spans="1:22">
      <c r="A800" s="8" t="s">
        <v>1537</v>
      </c>
      <c r="B800" s="9" t="s">
        <v>1623</v>
      </c>
      <c r="C800" s="6" t="s">
        <v>186</v>
      </c>
      <c r="D800" s="6" t="s">
        <v>1624</v>
      </c>
      <c r="E800" s="6" t="s">
        <v>33</v>
      </c>
      <c r="F800" s="6" t="s">
        <v>829</v>
      </c>
      <c r="G800" s="6" t="s">
        <v>30</v>
      </c>
      <c r="H800" s="7">
        <v>31.533856907673581</v>
      </c>
      <c r="I800" s="7">
        <v>27.976229203754585</v>
      </c>
      <c r="J800" s="7">
        <v>11.6727054686462</v>
      </c>
      <c r="K800" s="7">
        <v>40.735105287284242</v>
      </c>
      <c r="L800" s="7">
        <v>81.13666666666667</v>
      </c>
      <c r="M800" s="7">
        <v>0</v>
      </c>
      <c r="N800" s="7">
        <v>56.631102548412997</v>
      </c>
      <c r="O800" s="7">
        <v>45.2066606697976</v>
      </c>
      <c r="P800" s="7">
        <v>36.870298463552082</v>
      </c>
      <c r="Q800" s="7">
        <v>26.812333371362001</v>
      </c>
      <c r="R800" s="7">
        <v>60.1272188492757</v>
      </c>
      <c r="S800" s="7">
        <v>18.642360623923501</v>
      </c>
      <c r="T800" s="14"/>
      <c r="U800" s="2"/>
      <c r="V800" s="2"/>
    </row>
    <row r="801" spans="1:22">
      <c r="A801" s="8" t="s">
        <v>1537</v>
      </c>
      <c r="B801" s="9" t="s">
        <v>1625</v>
      </c>
      <c r="C801" s="6" t="s">
        <v>186</v>
      </c>
      <c r="D801" s="6" t="s">
        <v>1626</v>
      </c>
      <c r="E801" s="6" t="s">
        <v>33</v>
      </c>
      <c r="F801" s="6" t="s">
        <v>829</v>
      </c>
      <c r="G801" s="6" t="s">
        <v>30</v>
      </c>
      <c r="H801" s="7">
        <v>27.061078685618085</v>
      </c>
      <c r="I801" s="7">
        <v>25.296924170705374</v>
      </c>
      <c r="J801" s="7">
        <v>2.7416886918154799</v>
      </c>
      <c r="K801" s="7">
        <v>40.735105287284242</v>
      </c>
      <c r="L801" s="7">
        <v>81.13666666666667</v>
      </c>
      <c r="M801" s="7">
        <v>0</v>
      </c>
      <c r="N801" s="7">
        <v>56.631102548412997</v>
      </c>
      <c r="O801" s="7">
        <v>45.2066606697976</v>
      </c>
      <c r="P801" s="7">
        <v>29.707310457987155</v>
      </c>
      <c r="Q801" s="7">
        <v>30.093034124476102</v>
      </c>
      <c r="R801" s="7">
        <v>54.360716704491203</v>
      </c>
      <c r="S801" s="7">
        <v>4.8610423782386301</v>
      </c>
      <c r="T801" s="14"/>
      <c r="U801" s="2"/>
      <c r="V801" s="2"/>
    </row>
    <row r="802" spans="1:22">
      <c r="A802" s="8" t="s">
        <v>1537</v>
      </c>
      <c r="B802" s="9" t="s">
        <v>1627</v>
      </c>
      <c r="C802" s="6" t="s">
        <v>186</v>
      </c>
      <c r="D802" s="6" t="s">
        <v>1225</v>
      </c>
      <c r="E802" s="6" t="s">
        <v>318</v>
      </c>
      <c r="F802" s="6" t="s">
        <v>829</v>
      </c>
      <c r="G802" s="6" t="s">
        <v>49</v>
      </c>
      <c r="H802" s="7">
        <v>35.48926279868752</v>
      </c>
      <c r="I802" s="7">
        <v>32.197513093642804</v>
      </c>
      <c r="J802" s="7">
        <v>8.9015465051156593</v>
      </c>
      <c r="K802" s="7">
        <v>47.050894760968461</v>
      </c>
      <c r="L802" s="7">
        <v>81.13666666666667</v>
      </c>
      <c r="M802" s="7">
        <v>31.578947368421101</v>
      </c>
      <c r="N802" s="7">
        <v>56.631102548412997</v>
      </c>
      <c r="O802" s="7">
        <v>45.2066606697976</v>
      </c>
      <c r="P802" s="7">
        <v>40.426887356254582</v>
      </c>
      <c r="Q802" s="7">
        <v>23.215214263745899</v>
      </c>
      <c r="R802" s="7">
        <v>35.841564799133401</v>
      </c>
      <c r="S802" s="7">
        <v>53.618046459630101</v>
      </c>
      <c r="T802" s="14"/>
      <c r="U802" s="2"/>
      <c r="V802" s="2"/>
    </row>
    <row r="803" spans="1:22">
      <c r="A803" s="8" t="s">
        <v>1537</v>
      </c>
      <c r="B803" s="9" t="s">
        <v>1628</v>
      </c>
      <c r="C803" s="6" t="s">
        <v>186</v>
      </c>
      <c r="D803" s="6" t="s">
        <v>1629</v>
      </c>
      <c r="E803" s="6" t="s">
        <v>318</v>
      </c>
      <c r="F803" s="6" t="s">
        <v>829</v>
      </c>
      <c r="G803" s="6" t="s">
        <v>49</v>
      </c>
      <c r="H803" s="7">
        <v>34.281402233534543</v>
      </c>
      <c r="I803" s="7">
        <v>32.770125718212874</v>
      </c>
      <c r="J803" s="7">
        <v>2.3892026221036402</v>
      </c>
      <c r="K803" s="7">
        <v>50.208789497810557</v>
      </c>
      <c r="L803" s="7">
        <v>81.13666666666667</v>
      </c>
      <c r="M803" s="7">
        <v>47.368421052631597</v>
      </c>
      <c r="N803" s="7">
        <v>56.631102548412997</v>
      </c>
      <c r="O803" s="7">
        <v>45.2066606697976</v>
      </c>
      <c r="P803" s="7">
        <v>36.548317006517038</v>
      </c>
      <c r="Q803" s="7">
        <v>28.036475826089202</v>
      </c>
      <c r="R803" s="7">
        <v>12.2365386039929</v>
      </c>
      <c r="S803" s="7">
        <v>65.116015999255097</v>
      </c>
      <c r="T803" s="14"/>
      <c r="U803" s="2"/>
      <c r="V803" s="2"/>
    </row>
    <row r="804" spans="1:22">
      <c r="A804" s="8" t="s">
        <v>1537</v>
      </c>
      <c r="B804" s="9" t="s">
        <v>1630</v>
      </c>
      <c r="C804" s="6" t="s">
        <v>186</v>
      </c>
      <c r="D804" s="6" t="s">
        <v>1631</v>
      </c>
      <c r="E804" s="6" t="s">
        <v>318</v>
      </c>
      <c r="F804" s="6" t="s">
        <v>829</v>
      </c>
      <c r="G804" s="6" t="s">
        <v>30</v>
      </c>
      <c r="H804" s="7">
        <v>34.129520722256316</v>
      </c>
      <c r="I804" s="7">
        <v>28.800985836701365</v>
      </c>
      <c r="J804" s="7">
        <v>6.0008416135565401</v>
      </c>
      <c r="K804" s="7">
        <v>43.893000024126337</v>
      </c>
      <c r="L804" s="7">
        <v>81.13666666666667</v>
      </c>
      <c r="M804" s="7">
        <v>15.789473684210501</v>
      </c>
      <c r="N804" s="7">
        <v>56.631102548412997</v>
      </c>
      <c r="O804" s="7">
        <v>45.2066606697976</v>
      </c>
      <c r="P804" s="7">
        <v>42.12232305058874</v>
      </c>
      <c r="Q804" s="7">
        <v>24.830409734441101</v>
      </c>
      <c r="R804" s="7">
        <v>66.264331669016897</v>
      </c>
      <c r="S804" s="7">
        <v>26.6262710902344</v>
      </c>
      <c r="T804" s="14"/>
      <c r="U804" s="2"/>
      <c r="V804" s="2"/>
    </row>
    <row r="805" spans="1:22">
      <c r="A805" s="8" t="s">
        <v>1537</v>
      </c>
      <c r="B805" s="9" t="s">
        <v>1632</v>
      </c>
      <c r="C805" s="6" t="s">
        <v>186</v>
      </c>
      <c r="D805" s="6" t="s">
        <v>1633</v>
      </c>
      <c r="E805" s="6" t="s">
        <v>33</v>
      </c>
      <c r="F805" s="6" t="s">
        <v>829</v>
      </c>
      <c r="G805" s="6" t="s">
        <v>49</v>
      </c>
      <c r="H805" s="7">
        <v>38.164341629032606</v>
      </c>
      <c r="I805" s="7">
        <v>37.214593734920456</v>
      </c>
      <c r="J805" s="7">
        <v>7.3795346076201698</v>
      </c>
      <c r="K805" s="7">
        <v>53.893000024126337</v>
      </c>
      <c r="L805" s="7">
        <v>81.13666666666667</v>
      </c>
      <c r="M805" s="7">
        <v>65.789473684210506</v>
      </c>
      <c r="N805" s="7">
        <v>56.631102548412997</v>
      </c>
      <c r="O805" s="7">
        <v>45.2066606697976</v>
      </c>
      <c r="P805" s="7">
        <v>39.588963470200838</v>
      </c>
      <c r="Q805" s="7">
        <v>25.583477989408799</v>
      </c>
      <c r="R805" s="7">
        <v>31.5670856299927</v>
      </c>
      <c r="S805" s="7">
        <v>54.613584050805002</v>
      </c>
      <c r="T805" s="14"/>
      <c r="U805" s="2"/>
      <c r="V805" s="2"/>
    </row>
    <row r="806" spans="1:22">
      <c r="A806" s="8" t="s">
        <v>1537</v>
      </c>
      <c r="B806" s="9" t="s">
        <v>1634</v>
      </c>
      <c r="C806" s="6" t="s">
        <v>186</v>
      </c>
      <c r="D806" s="6" t="s">
        <v>1229</v>
      </c>
      <c r="E806" s="6" t="s">
        <v>318</v>
      </c>
      <c r="F806" s="6" t="s">
        <v>829</v>
      </c>
      <c r="G806" s="6" t="s">
        <v>30</v>
      </c>
      <c r="H806" s="7">
        <v>33.530232375061885</v>
      </c>
      <c r="I806" s="7">
        <v>27.748167439968626</v>
      </c>
      <c r="J806" s="7">
        <v>6.7019732735702098</v>
      </c>
      <c r="K806" s="7">
        <v>42.314052655705289</v>
      </c>
      <c r="L806" s="7">
        <v>81.13666666666667</v>
      </c>
      <c r="M806" s="7">
        <v>7.8947368421052602</v>
      </c>
      <c r="N806" s="7">
        <v>56.631102548412997</v>
      </c>
      <c r="O806" s="7">
        <v>45.2066606697976</v>
      </c>
      <c r="P806" s="7">
        <v>42.203329777701768</v>
      </c>
      <c r="Q806" s="7">
        <v>20.2335556925246</v>
      </c>
      <c r="R806" s="7">
        <v>66.569727218894698</v>
      </c>
      <c r="S806" s="7">
        <v>28.821819379097398</v>
      </c>
      <c r="T806" s="14"/>
      <c r="U806" s="2"/>
      <c r="V806" s="2"/>
    </row>
    <row r="807" spans="1:22">
      <c r="A807" s="8" t="s">
        <v>1537</v>
      </c>
      <c r="B807" s="9" t="s">
        <v>1635</v>
      </c>
      <c r="C807" s="6" t="s">
        <v>186</v>
      </c>
      <c r="D807" s="6" t="s">
        <v>1636</v>
      </c>
      <c r="E807" s="6" t="s">
        <v>318</v>
      </c>
      <c r="F807" s="6" t="s">
        <v>829</v>
      </c>
      <c r="G807" s="6" t="s">
        <v>30</v>
      </c>
      <c r="H807" s="7">
        <v>28.355369054480075</v>
      </c>
      <c r="I807" s="7">
        <v>27.350751617353261</v>
      </c>
      <c r="J807" s="7">
        <v>9.5877801806417793</v>
      </c>
      <c r="K807" s="7">
        <v>40.735105287284242</v>
      </c>
      <c r="L807" s="7">
        <v>81.13666666666667</v>
      </c>
      <c r="M807" s="7">
        <v>0</v>
      </c>
      <c r="N807" s="7">
        <v>56.631102548412997</v>
      </c>
      <c r="O807" s="7">
        <v>45.2066606697976</v>
      </c>
      <c r="P807" s="7">
        <v>29.862295210170302</v>
      </c>
      <c r="Q807" s="7">
        <v>24.514925869373499</v>
      </c>
      <c r="R807" s="7">
        <v>51.271397212851099</v>
      </c>
      <c r="S807" s="7">
        <v>11.1268778778879</v>
      </c>
      <c r="T807" s="14"/>
      <c r="U807" s="2"/>
      <c r="V807" s="2"/>
    </row>
    <row r="808" spans="1:22">
      <c r="A808" s="8" t="s">
        <v>1537</v>
      </c>
      <c r="B808" s="9" t="s">
        <v>1637</v>
      </c>
      <c r="C808" s="6" t="s">
        <v>186</v>
      </c>
      <c r="D808" s="6" t="s">
        <v>432</v>
      </c>
      <c r="E808" s="6" t="s">
        <v>318</v>
      </c>
      <c r="F808" s="6" t="s">
        <v>829</v>
      </c>
      <c r="G808" s="6" t="s">
        <v>30</v>
      </c>
      <c r="H808" s="7">
        <v>33.197829041167964</v>
      </c>
      <c r="I808" s="7">
        <v>31.328479848407753</v>
      </c>
      <c r="J808" s="7">
        <v>7.4082777929286898</v>
      </c>
      <c r="K808" s="7">
        <v>46.524578971494762</v>
      </c>
      <c r="L808" s="7">
        <v>81.13666666666667</v>
      </c>
      <c r="M808" s="7">
        <v>28.947368421052602</v>
      </c>
      <c r="N808" s="7">
        <v>56.631102548412997</v>
      </c>
      <c r="O808" s="7">
        <v>45.2066606697976</v>
      </c>
      <c r="P808" s="7">
        <v>36.00185283030828</v>
      </c>
      <c r="Q808" s="7">
        <v>26.080258980531799</v>
      </c>
      <c r="R808" s="7">
        <v>58.3183533729228</v>
      </c>
      <c r="S808" s="7">
        <v>18.646149212581999</v>
      </c>
      <c r="T808" s="14"/>
      <c r="U808" s="2"/>
      <c r="V808" s="2"/>
    </row>
    <row r="809" spans="1:22">
      <c r="A809" s="8" t="s">
        <v>1537</v>
      </c>
      <c r="B809" s="9" t="s">
        <v>1638</v>
      </c>
      <c r="C809" s="6" t="s">
        <v>186</v>
      </c>
      <c r="D809" s="6" t="s">
        <v>1639</v>
      </c>
      <c r="E809" s="6" t="s">
        <v>318</v>
      </c>
      <c r="F809" s="6" t="s">
        <v>829</v>
      </c>
      <c r="G809" s="6" t="s">
        <v>30</v>
      </c>
      <c r="H809" s="7">
        <v>29.704171167245992</v>
      </c>
      <c r="I809" s="7">
        <v>27.188962658396868</v>
      </c>
      <c r="J809" s="7">
        <v>9.0484836507871407</v>
      </c>
      <c r="K809" s="7">
        <v>40.735105287284242</v>
      </c>
      <c r="L809" s="7">
        <v>81.13666666666667</v>
      </c>
      <c r="M809" s="7">
        <v>0</v>
      </c>
      <c r="N809" s="7">
        <v>56.631102548412997</v>
      </c>
      <c r="O809" s="7">
        <v>45.2066606697976</v>
      </c>
      <c r="P809" s="7">
        <v>33.47698393051968</v>
      </c>
      <c r="Q809" s="7">
        <v>17.181283042178201</v>
      </c>
      <c r="R809" s="7">
        <v>53.349679210211399</v>
      </c>
      <c r="S809" s="7">
        <v>21.7521390949987</v>
      </c>
      <c r="T809" s="14"/>
      <c r="U809" s="2"/>
      <c r="V809" s="2"/>
    </row>
    <row r="810" spans="1:22">
      <c r="A810" s="8" t="s">
        <v>1537</v>
      </c>
      <c r="B810" s="9" t="s">
        <v>1640</v>
      </c>
      <c r="C810" s="6" t="s">
        <v>186</v>
      </c>
      <c r="D810" s="6" t="s">
        <v>1641</v>
      </c>
      <c r="E810" s="6" t="s">
        <v>318</v>
      </c>
      <c r="F810" s="6" t="s">
        <v>829</v>
      </c>
      <c r="G810" s="6" t="s">
        <v>30</v>
      </c>
      <c r="H810" s="7">
        <v>32.349127037666818</v>
      </c>
      <c r="I810" s="7">
        <v>27.190838260082344</v>
      </c>
      <c r="J810" s="7">
        <v>6.2477181125457601</v>
      </c>
      <c r="K810" s="7">
        <v>41.787736866231604</v>
      </c>
      <c r="L810" s="7">
        <v>81.13666666666667</v>
      </c>
      <c r="M810" s="7">
        <v>5.2631578947368398</v>
      </c>
      <c r="N810" s="7">
        <v>56.631102548412997</v>
      </c>
      <c r="O810" s="7">
        <v>45.2066606697976</v>
      </c>
      <c r="P810" s="7">
        <v>40.086560204043522</v>
      </c>
      <c r="Q810" s="7">
        <v>27.147764499969</v>
      </c>
      <c r="R810" s="7">
        <v>68.9457846184537</v>
      </c>
      <c r="S810" s="7">
        <v>17.696733641670601</v>
      </c>
      <c r="T810" s="14"/>
      <c r="U810" s="2"/>
      <c r="V810" s="2"/>
    </row>
    <row r="811" spans="1:22">
      <c r="A811" s="8" t="s">
        <v>1537</v>
      </c>
      <c r="B811" s="9" t="s">
        <v>1642</v>
      </c>
      <c r="C811" s="6" t="s">
        <v>186</v>
      </c>
      <c r="D811" s="6" t="s">
        <v>242</v>
      </c>
      <c r="E811" s="6" t="s">
        <v>318</v>
      </c>
      <c r="F811" s="6" t="s">
        <v>829</v>
      </c>
      <c r="G811" s="6" t="s">
        <v>49</v>
      </c>
      <c r="H811" s="7">
        <v>27.633770407054179</v>
      </c>
      <c r="I811" s="7">
        <v>29.550444244674736</v>
      </c>
      <c r="J811" s="7">
        <v>2.8850012190818002</v>
      </c>
      <c r="K811" s="7">
        <v>45.998263182021077</v>
      </c>
      <c r="L811" s="7">
        <v>81.13666666666667</v>
      </c>
      <c r="M811" s="7">
        <v>26.315789473684202</v>
      </c>
      <c r="N811" s="7">
        <v>56.631102548412997</v>
      </c>
      <c r="O811" s="7">
        <v>45.2066606697976</v>
      </c>
      <c r="P811" s="7">
        <v>24.758759650623343</v>
      </c>
      <c r="Q811" s="7">
        <v>14.650736091851901</v>
      </c>
      <c r="R811" s="7">
        <v>19.542287521223901</v>
      </c>
      <c r="S811" s="7">
        <v>35.029243559408499</v>
      </c>
      <c r="T811" s="14"/>
      <c r="U811" s="2"/>
      <c r="V811" s="2"/>
    </row>
    <row r="812" spans="1:22">
      <c r="A812" s="8" t="s">
        <v>1537</v>
      </c>
      <c r="B812" s="9" t="s">
        <v>1643</v>
      </c>
      <c r="C812" s="6" t="s">
        <v>186</v>
      </c>
      <c r="D812" s="6" t="s">
        <v>1644</v>
      </c>
      <c r="E812" s="6" t="s">
        <v>318</v>
      </c>
      <c r="F812" s="6" t="s">
        <v>829</v>
      </c>
      <c r="G812" s="6" t="s">
        <v>30</v>
      </c>
      <c r="H812" s="7">
        <v>29.555336033226663</v>
      </c>
      <c r="I812" s="7">
        <v>28.467527628944239</v>
      </c>
      <c r="J812" s="7">
        <v>9.0998405701555907</v>
      </c>
      <c r="K812" s="7">
        <v>42.314052655705289</v>
      </c>
      <c r="L812" s="7">
        <v>81.13666666666667</v>
      </c>
      <c r="M812" s="7">
        <v>7.8947368421052602</v>
      </c>
      <c r="N812" s="7">
        <v>56.631102548412997</v>
      </c>
      <c r="O812" s="7">
        <v>45.2066606697976</v>
      </c>
      <c r="P812" s="7">
        <v>31.1870486396503</v>
      </c>
      <c r="Q812" s="7">
        <v>27.538623047994498</v>
      </c>
      <c r="R812" s="7">
        <v>40.050615960350797</v>
      </c>
      <c r="S812" s="7">
        <v>24.1476941147777</v>
      </c>
      <c r="T812" s="14"/>
      <c r="U812" s="2"/>
      <c r="V812" s="2"/>
    </row>
    <row r="813" spans="1:22">
      <c r="A813" s="8" t="s">
        <v>1537</v>
      </c>
      <c r="B813" s="9" t="s">
        <v>1645</v>
      </c>
      <c r="C813" s="6" t="s">
        <v>186</v>
      </c>
      <c r="D813" s="6" t="s">
        <v>1646</v>
      </c>
      <c r="E813" s="6" t="s">
        <v>318</v>
      </c>
      <c r="F813" s="6" t="s">
        <v>829</v>
      </c>
      <c r="G813" s="6" t="s">
        <v>30</v>
      </c>
      <c r="H813" s="7">
        <v>33.795601440401271</v>
      </c>
      <c r="I813" s="7">
        <v>27.389937767688203</v>
      </c>
      <c r="J813" s="7">
        <v>8.3148919098284306</v>
      </c>
      <c r="K813" s="7">
        <v>41.261421076757927</v>
      </c>
      <c r="L813" s="7">
        <v>81.13666666666667</v>
      </c>
      <c r="M813" s="7">
        <v>2.6315789473684199</v>
      </c>
      <c r="N813" s="7">
        <v>56.631102548412997</v>
      </c>
      <c r="O813" s="7">
        <v>45.2066606697976</v>
      </c>
      <c r="P813" s="7">
        <v>43.404096949470862</v>
      </c>
      <c r="Q813" s="7">
        <v>23.551828353391301</v>
      </c>
      <c r="R813" s="7">
        <v>59.958340589209101</v>
      </c>
      <c r="S813" s="7">
        <v>36.7759876077724</v>
      </c>
      <c r="T813" s="14"/>
      <c r="U813" s="2"/>
      <c r="V813" s="2"/>
    </row>
    <row r="814" spans="1:22">
      <c r="A814" s="8" t="s">
        <v>1537</v>
      </c>
      <c r="B814" s="9" t="s">
        <v>1647</v>
      </c>
      <c r="C814" s="6" t="s">
        <v>186</v>
      </c>
      <c r="D814" s="6" t="s">
        <v>1648</v>
      </c>
      <c r="E814" s="6" t="s">
        <v>318</v>
      </c>
      <c r="F814" s="6" t="s">
        <v>829</v>
      </c>
      <c r="G814" s="6" t="s">
        <v>30</v>
      </c>
      <c r="H814" s="7">
        <v>29.518263314248927</v>
      </c>
      <c r="I814" s="7">
        <v>27.42629095296369</v>
      </c>
      <c r="J814" s="7">
        <v>8.4360691940800692</v>
      </c>
      <c r="K814" s="7">
        <v>41.261421076757927</v>
      </c>
      <c r="L814" s="7">
        <v>81.13666666666667</v>
      </c>
      <c r="M814" s="7">
        <v>2.6315789473684199</v>
      </c>
      <c r="N814" s="7">
        <v>56.631102548412997</v>
      </c>
      <c r="O814" s="7">
        <v>45.2066606697976</v>
      </c>
      <c r="P814" s="7">
        <v>32.656221856176785</v>
      </c>
      <c r="Q814" s="7">
        <v>29.314969096433099</v>
      </c>
      <c r="R814" s="7">
        <v>53.900651697569501</v>
      </c>
      <c r="S814" s="7">
        <v>13.0824183946559</v>
      </c>
      <c r="T814" s="14"/>
      <c r="U814" s="2"/>
      <c r="V814" s="2"/>
    </row>
    <row r="815" spans="1:22">
      <c r="A815" s="8" t="s">
        <v>1537</v>
      </c>
      <c r="B815" s="9" t="s">
        <v>1649</v>
      </c>
      <c r="C815" s="6" t="s">
        <v>186</v>
      </c>
      <c r="D815" s="6" t="s">
        <v>1650</v>
      </c>
      <c r="E815" s="6" t="s">
        <v>318</v>
      </c>
      <c r="F815" s="6" t="s">
        <v>829</v>
      </c>
      <c r="G815" s="6" t="s">
        <v>30</v>
      </c>
      <c r="H815" s="7">
        <v>27.6343108274028</v>
      </c>
      <c r="I815" s="7">
        <v>26.408536749302719</v>
      </c>
      <c r="J815" s="7">
        <v>5.0435551818768296</v>
      </c>
      <c r="K815" s="7">
        <v>41.261421076757927</v>
      </c>
      <c r="L815" s="7">
        <v>81.13666666666667</v>
      </c>
      <c r="M815" s="7">
        <v>2.6315789473684199</v>
      </c>
      <c r="N815" s="7">
        <v>56.631102548412997</v>
      </c>
      <c r="O815" s="7">
        <v>45.2066606697976</v>
      </c>
      <c r="P815" s="7">
        <v>29.472971944552924</v>
      </c>
      <c r="Q815" s="7">
        <v>20.0421290672673</v>
      </c>
      <c r="R815" s="7">
        <v>54.996566640081703</v>
      </c>
      <c r="S815" s="7">
        <v>8.6647986876669503</v>
      </c>
      <c r="T815" s="14"/>
      <c r="U815" s="2"/>
      <c r="V815" s="2"/>
    </row>
    <row r="816" spans="1:22">
      <c r="A816" s="8" t="s">
        <v>1537</v>
      </c>
      <c r="B816" s="9" t="s">
        <v>1651</v>
      </c>
      <c r="C816" s="6" t="s">
        <v>186</v>
      </c>
      <c r="D816" s="6" t="s">
        <v>1652</v>
      </c>
      <c r="E816" s="6" t="s">
        <v>318</v>
      </c>
      <c r="F816" s="6" t="s">
        <v>829</v>
      </c>
      <c r="G816" s="6" t="s">
        <v>30</v>
      </c>
      <c r="H816" s="7">
        <v>31.220848826125128</v>
      </c>
      <c r="I816" s="7">
        <v>27.083739555675443</v>
      </c>
      <c r="J816" s="7">
        <v>7.2942312031192298</v>
      </c>
      <c r="K816" s="7">
        <v>41.261421076757927</v>
      </c>
      <c r="L816" s="7">
        <v>81.13666666666667</v>
      </c>
      <c r="M816" s="7">
        <v>2.6315789473684199</v>
      </c>
      <c r="N816" s="7">
        <v>56.631102548412997</v>
      </c>
      <c r="O816" s="7">
        <v>45.2066606697976</v>
      </c>
      <c r="P816" s="7">
        <v>37.426512731799647</v>
      </c>
      <c r="Q816" s="7">
        <v>26.0574445184034</v>
      </c>
      <c r="R816" s="7">
        <v>57.6392164807678</v>
      </c>
      <c r="S816" s="7">
        <v>22.8983430895296</v>
      </c>
      <c r="T816" s="14"/>
      <c r="U816" s="2"/>
      <c r="V816" s="2"/>
    </row>
    <row r="817" spans="1:22">
      <c r="A817" s="8" t="s">
        <v>1537</v>
      </c>
      <c r="B817" s="9" t="s">
        <v>1653</v>
      </c>
      <c r="C817" s="6" t="s">
        <v>186</v>
      </c>
      <c r="D817" s="6" t="s">
        <v>1654</v>
      </c>
      <c r="E817" s="6" t="s">
        <v>318</v>
      </c>
      <c r="F817" s="6" t="s">
        <v>829</v>
      </c>
      <c r="G817" s="6" t="s">
        <v>30</v>
      </c>
      <c r="H817" s="7">
        <v>26.854421591453104</v>
      </c>
      <c r="I817" s="7">
        <v>26.814550249923634</v>
      </c>
      <c r="J817" s="7">
        <v>6.39693351727988</v>
      </c>
      <c r="K817" s="7">
        <v>41.261421076757927</v>
      </c>
      <c r="L817" s="7">
        <v>81.13666666666667</v>
      </c>
      <c r="M817" s="7">
        <v>2.6315789473684199</v>
      </c>
      <c r="N817" s="7">
        <v>56.631102548412997</v>
      </c>
      <c r="O817" s="7">
        <v>45.2066606697976</v>
      </c>
      <c r="P817" s="7">
        <v>26.914228603747304</v>
      </c>
      <c r="Q817" s="7">
        <v>25.5194945695449</v>
      </c>
      <c r="R817" s="7">
        <v>54.525824224595802</v>
      </c>
      <c r="S817" s="7">
        <v>0</v>
      </c>
      <c r="T817" s="14"/>
      <c r="U817" s="2"/>
      <c r="V817" s="2"/>
    </row>
    <row r="818" spans="1:22">
      <c r="A818" s="8" t="s">
        <v>1655</v>
      </c>
      <c r="B818" s="9" t="s">
        <v>1656</v>
      </c>
      <c r="C818" s="6" t="s">
        <v>1657</v>
      </c>
      <c r="D818" s="6" t="s">
        <v>1658</v>
      </c>
      <c r="E818" s="6" t="s">
        <v>318</v>
      </c>
      <c r="F818" s="6" t="s">
        <v>1659</v>
      </c>
      <c r="G818" s="6" t="s">
        <v>30</v>
      </c>
      <c r="H818" s="7">
        <v>44.246077040438735</v>
      </c>
      <c r="I818" s="7">
        <v>37.522071187057442</v>
      </c>
      <c r="J818" s="7">
        <v>4.6439348436302401</v>
      </c>
      <c r="K818" s="7">
        <v>53.936113417460462</v>
      </c>
      <c r="L818" s="7">
        <v>70.2</v>
      </c>
      <c r="M818" s="7">
        <v>39.473684210526301</v>
      </c>
      <c r="N818" s="7">
        <v>45.145812464875299</v>
      </c>
      <c r="O818" s="7">
        <v>69.957628973512698</v>
      </c>
      <c r="P818" s="7">
        <v>54.332085820510663</v>
      </c>
      <c r="Q818" s="7">
        <v>36.505912435614903</v>
      </c>
      <c r="R818" s="7">
        <v>57.052224682404898</v>
      </c>
      <c r="S818" s="7">
        <v>60.525033651064298</v>
      </c>
      <c r="T818" s="14"/>
      <c r="U818" s="2"/>
      <c r="V818" s="2"/>
    </row>
    <row r="819" spans="1:22">
      <c r="A819" s="8" t="s">
        <v>1655</v>
      </c>
      <c r="B819" s="9" t="s">
        <v>1660</v>
      </c>
      <c r="C819" s="6" t="s">
        <v>1657</v>
      </c>
      <c r="D819" s="6" t="s">
        <v>1661</v>
      </c>
      <c r="E819" s="6" t="s">
        <v>318</v>
      </c>
      <c r="F819" s="6" t="s">
        <v>1659</v>
      </c>
      <c r="G819" s="6" t="s">
        <v>30</v>
      </c>
      <c r="H819" s="7">
        <v>37.374487111385356</v>
      </c>
      <c r="I819" s="7">
        <v>31.643548885375832</v>
      </c>
      <c r="J819" s="7">
        <v>4.6979833117090699</v>
      </c>
      <c r="K819" s="7">
        <v>46.567692364828886</v>
      </c>
      <c r="L819" s="7">
        <v>70.2</v>
      </c>
      <c r="M819" s="7">
        <v>2.6315789473684199</v>
      </c>
      <c r="N819" s="7">
        <v>45.145812464875299</v>
      </c>
      <c r="O819" s="7">
        <v>69.957628973512698</v>
      </c>
      <c r="P819" s="7">
        <v>45.970894450399641</v>
      </c>
      <c r="Q819" s="7">
        <v>33.441012279565001</v>
      </c>
      <c r="R819" s="7">
        <v>58.288805759857098</v>
      </c>
      <c r="S819" s="7">
        <v>39.917924226359503</v>
      </c>
      <c r="T819" s="14"/>
      <c r="U819" s="2"/>
      <c r="V819" s="2"/>
    </row>
    <row r="820" spans="1:22">
      <c r="A820" s="8" t="s">
        <v>1655</v>
      </c>
      <c r="B820" s="9" t="s">
        <v>1662</v>
      </c>
      <c r="C820" s="6" t="s">
        <v>1657</v>
      </c>
      <c r="D820" s="6" t="s">
        <v>1663</v>
      </c>
      <c r="E820" s="6" t="s">
        <v>41</v>
      </c>
      <c r="F820" s="6" t="s">
        <v>1659</v>
      </c>
      <c r="G820" s="6" t="s">
        <v>30</v>
      </c>
      <c r="H820" s="7">
        <v>39.637082809617695</v>
      </c>
      <c r="I820" s="7">
        <v>31.273624798569362</v>
      </c>
      <c r="J820" s="7">
        <v>4.8684117942840102</v>
      </c>
      <c r="K820" s="7">
        <v>46.041376575355201</v>
      </c>
      <c r="L820" s="7">
        <v>70.2</v>
      </c>
      <c r="M820" s="7">
        <v>0</v>
      </c>
      <c r="N820" s="7">
        <v>45.145812464875299</v>
      </c>
      <c r="O820" s="7">
        <v>69.957628973512698</v>
      </c>
      <c r="P820" s="7">
        <v>52.182269826190193</v>
      </c>
      <c r="Q820" s="7">
        <v>36.174750813471199</v>
      </c>
      <c r="R820" s="7">
        <v>73.088880307917194</v>
      </c>
      <c r="S820" s="7">
        <v>39.279418850822701</v>
      </c>
      <c r="T820" s="14"/>
      <c r="U820" s="2"/>
      <c r="V820" s="2"/>
    </row>
    <row r="821" spans="1:22">
      <c r="A821" s="8" t="s">
        <v>1655</v>
      </c>
      <c r="B821" s="9" t="s">
        <v>1664</v>
      </c>
      <c r="C821" s="6" t="s">
        <v>1657</v>
      </c>
      <c r="D821" s="6" t="s">
        <v>1665</v>
      </c>
      <c r="E821" s="6" t="s">
        <v>318</v>
      </c>
      <c r="F821" s="6" t="s">
        <v>1659</v>
      </c>
      <c r="G821" s="6" t="s">
        <v>30</v>
      </c>
      <c r="H821" s="7">
        <v>39.979639255220249</v>
      </c>
      <c r="I821" s="7">
        <v>37.082762465132177</v>
      </c>
      <c r="J821" s="7">
        <v>1.7760636652828801</v>
      </c>
      <c r="K821" s="7">
        <v>54.462429206934139</v>
      </c>
      <c r="L821" s="7">
        <v>70.2</v>
      </c>
      <c r="M821" s="7">
        <v>42.105263157894697</v>
      </c>
      <c r="N821" s="7">
        <v>45.145812464875299</v>
      </c>
      <c r="O821" s="7">
        <v>69.957628973512698</v>
      </c>
      <c r="P821" s="7">
        <v>44.324954440352343</v>
      </c>
      <c r="Q821" s="7">
        <v>24.4147614671305</v>
      </c>
      <c r="R821" s="7">
        <v>52.390472193275897</v>
      </c>
      <c r="S821" s="7">
        <v>46.214533174039701</v>
      </c>
      <c r="T821" s="14"/>
      <c r="U821" s="2"/>
      <c r="V821" s="2"/>
    </row>
    <row r="822" spans="1:22">
      <c r="A822" s="8" t="s">
        <v>1655</v>
      </c>
      <c r="B822" s="9" t="s">
        <v>1666</v>
      </c>
      <c r="C822" s="6" t="s">
        <v>1657</v>
      </c>
      <c r="D822" s="6" t="s">
        <v>1667</v>
      </c>
      <c r="E822" s="6" t="s">
        <v>318</v>
      </c>
      <c r="F822" s="6" t="s">
        <v>1659</v>
      </c>
      <c r="G822" s="6" t="s">
        <v>30</v>
      </c>
      <c r="H822" s="7">
        <v>37.738635887078416</v>
      </c>
      <c r="I822" s="7">
        <v>30.294461259618497</v>
      </c>
      <c r="J822" s="7">
        <v>0.20102455918460599</v>
      </c>
      <c r="K822" s="7">
        <v>46.567692364828886</v>
      </c>
      <c r="L822" s="7">
        <v>70.2</v>
      </c>
      <c r="M822" s="7">
        <v>2.6315789473684199</v>
      </c>
      <c r="N822" s="7">
        <v>45.145812464875299</v>
      </c>
      <c r="O822" s="7">
        <v>69.957628973512698</v>
      </c>
      <c r="P822" s="7">
        <v>48.904897828268304</v>
      </c>
      <c r="Q822" s="7">
        <v>21.537843632815498</v>
      </c>
      <c r="R822" s="7">
        <v>61.397427326907597</v>
      </c>
      <c r="S822" s="7">
        <v>50.095895427355401</v>
      </c>
      <c r="T822" s="14"/>
      <c r="U822" s="2"/>
      <c r="V822" s="2"/>
    </row>
    <row r="823" spans="1:22">
      <c r="A823" s="8" t="s">
        <v>1655</v>
      </c>
      <c r="B823" s="9" t="s">
        <v>1668</v>
      </c>
      <c r="C823" s="6" t="s">
        <v>1657</v>
      </c>
      <c r="D823" s="6" t="s">
        <v>1669</v>
      </c>
      <c r="E823" s="6" t="s">
        <v>33</v>
      </c>
      <c r="F823" s="6" t="s">
        <v>1659</v>
      </c>
      <c r="G823" s="6" t="s">
        <v>30</v>
      </c>
      <c r="H823" s="7">
        <v>38.894459624910127</v>
      </c>
      <c r="I823" s="7">
        <v>31.915461588237154</v>
      </c>
      <c r="J823" s="7">
        <v>7.0078677598433199</v>
      </c>
      <c r="K823" s="7">
        <v>46.041376575355201</v>
      </c>
      <c r="L823" s="7">
        <v>70.2</v>
      </c>
      <c r="M823" s="7">
        <v>0</v>
      </c>
      <c r="N823" s="7">
        <v>45.145812464875299</v>
      </c>
      <c r="O823" s="7">
        <v>69.957628973512698</v>
      </c>
      <c r="P823" s="7">
        <v>49.362956679919598</v>
      </c>
      <c r="Q823" s="7">
        <v>32.998426863777802</v>
      </c>
      <c r="R823" s="7">
        <v>56.359623579574297</v>
      </c>
      <c r="S823" s="7">
        <v>50.548554688335798</v>
      </c>
      <c r="T823" s="14"/>
      <c r="U823" s="2"/>
      <c r="V823" s="2"/>
    </row>
    <row r="824" spans="1:22">
      <c r="A824" s="8" t="s">
        <v>1655</v>
      </c>
      <c r="B824" s="9" t="s">
        <v>1670</v>
      </c>
      <c r="C824" s="6" t="s">
        <v>1657</v>
      </c>
      <c r="D824" s="6" t="s">
        <v>1671</v>
      </c>
      <c r="E824" s="6" t="s">
        <v>41</v>
      </c>
      <c r="F824" s="6" t="s">
        <v>1659</v>
      </c>
      <c r="G824" s="6" t="s">
        <v>30</v>
      </c>
      <c r="H824" s="7">
        <v>37.795018458827123</v>
      </c>
      <c r="I824" s="7">
        <v>32.050990471175446</v>
      </c>
      <c r="J824" s="7">
        <v>6.0561219310411198</v>
      </c>
      <c r="K824" s="7">
        <v>46.567692364828886</v>
      </c>
      <c r="L824" s="7">
        <v>70.2</v>
      </c>
      <c r="M824" s="7">
        <v>2.6315789473684199</v>
      </c>
      <c r="N824" s="7">
        <v>45.145812464875299</v>
      </c>
      <c r="O824" s="7">
        <v>69.957628973512698</v>
      </c>
      <c r="P824" s="7">
        <v>46.411060440304645</v>
      </c>
      <c r="Q824" s="7">
        <v>40.4076321506532</v>
      </c>
      <c r="R824" s="7">
        <v>62.727415537842802</v>
      </c>
      <c r="S824" s="7">
        <v>33.0964194875922</v>
      </c>
      <c r="T824" s="14"/>
      <c r="U824" s="2"/>
      <c r="V824" s="2"/>
    </row>
    <row r="825" spans="1:22">
      <c r="A825" s="8" t="s">
        <v>1655</v>
      </c>
      <c r="B825" s="9" t="s">
        <v>1672</v>
      </c>
      <c r="C825" s="6" t="s">
        <v>1657</v>
      </c>
      <c r="D825" s="6" t="s">
        <v>1673</v>
      </c>
      <c r="E825" s="6" t="s">
        <v>33</v>
      </c>
      <c r="F825" s="6" t="s">
        <v>1659</v>
      </c>
      <c r="G825" s="6" t="s">
        <v>30</v>
      </c>
      <c r="H825" s="7">
        <v>39.31350326286973</v>
      </c>
      <c r="I825" s="7">
        <v>32.264842295801536</v>
      </c>
      <c r="J825" s="7">
        <v>3.9619438026017799</v>
      </c>
      <c r="K825" s="7">
        <v>47.620323943776249</v>
      </c>
      <c r="L825" s="7">
        <v>70.2</v>
      </c>
      <c r="M825" s="7">
        <v>7.8947368421052602</v>
      </c>
      <c r="N825" s="7">
        <v>45.145812464875299</v>
      </c>
      <c r="O825" s="7">
        <v>69.957628973512698</v>
      </c>
      <c r="P825" s="7">
        <v>49.886494713472025</v>
      </c>
      <c r="Q825" s="7">
        <v>25.1938361259073</v>
      </c>
      <c r="R825" s="7">
        <v>75.837358085881206</v>
      </c>
      <c r="S825" s="7">
        <v>36.281960634845198</v>
      </c>
      <c r="T825" s="14"/>
      <c r="U825" s="2"/>
      <c r="V825" s="2"/>
    </row>
    <row r="826" spans="1:22">
      <c r="A826" s="8" t="s">
        <v>1655</v>
      </c>
      <c r="B826" s="9" t="s">
        <v>1674</v>
      </c>
      <c r="C826" s="6" t="s">
        <v>1657</v>
      </c>
      <c r="D826" s="6" t="s">
        <v>1675</v>
      </c>
      <c r="E826" s="6" t="s">
        <v>318</v>
      </c>
      <c r="F826" s="6" t="s">
        <v>1659</v>
      </c>
      <c r="G826" s="6" t="s">
        <v>49</v>
      </c>
      <c r="H826" s="7">
        <v>40.091526995897084</v>
      </c>
      <c r="I826" s="7">
        <v>35.904851165046523</v>
      </c>
      <c r="J826" s="7">
        <v>2.0602189807868201</v>
      </c>
      <c r="K826" s="7">
        <v>52.883481838513099</v>
      </c>
      <c r="L826" s="7">
        <v>70.2</v>
      </c>
      <c r="M826" s="7">
        <v>34.210526315789501</v>
      </c>
      <c r="N826" s="7">
        <v>45.145812464875299</v>
      </c>
      <c r="O826" s="7">
        <v>69.957628973512698</v>
      </c>
      <c r="P826" s="7">
        <v>46.371540742172925</v>
      </c>
      <c r="Q826" s="7">
        <v>33.763814127283801</v>
      </c>
      <c r="R826" s="7">
        <v>50.666901037004102</v>
      </c>
      <c r="S826" s="7">
        <v>48.3800437547863</v>
      </c>
      <c r="T826" s="14"/>
      <c r="U826" s="2"/>
      <c r="V826" s="2"/>
    </row>
    <row r="827" spans="1:22">
      <c r="A827" s="8" t="s">
        <v>1655</v>
      </c>
      <c r="B827" s="9" t="s">
        <v>1676</v>
      </c>
      <c r="C827" s="6" t="s">
        <v>1657</v>
      </c>
      <c r="D827" s="6" t="s">
        <v>1677</v>
      </c>
      <c r="E827" s="6" t="s">
        <v>178</v>
      </c>
      <c r="F827" s="6" t="s">
        <v>1659</v>
      </c>
      <c r="G827" s="6" t="s">
        <v>30</v>
      </c>
      <c r="H827" s="7">
        <v>47.84568440157858</v>
      </c>
      <c r="I827" s="7">
        <v>45.638680241989256</v>
      </c>
      <c r="J827" s="7">
        <v>14.857193096911701</v>
      </c>
      <c r="K827" s="7">
        <v>60.251902891144681</v>
      </c>
      <c r="L827" s="7">
        <v>70.2</v>
      </c>
      <c r="M827" s="7">
        <v>71.052631578947398</v>
      </c>
      <c r="N827" s="7">
        <v>45.145812464875299</v>
      </c>
      <c r="O827" s="7">
        <v>69.957628973512698</v>
      </c>
      <c r="P827" s="7">
        <v>51.156190640962564</v>
      </c>
      <c r="Q827" s="7">
        <v>39.774434278144199</v>
      </c>
      <c r="R827" s="7">
        <v>64.504129296039693</v>
      </c>
      <c r="S827" s="7">
        <v>43.499130167294602</v>
      </c>
      <c r="T827" s="14"/>
      <c r="U827" s="2"/>
      <c r="V827" s="2"/>
    </row>
    <row r="828" spans="1:22">
      <c r="A828" s="8" t="s">
        <v>1655</v>
      </c>
      <c r="B828" s="9" t="s">
        <v>1678</v>
      </c>
      <c r="C828" s="6" t="s">
        <v>1657</v>
      </c>
      <c r="D828" s="6" t="s">
        <v>1679</v>
      </c>
      <c r="E828" s="6" t="s">
        <v>318</v>
      </c>
      <c r="F828" s="6" t="s">
        <v>1659</v>
      </c>
      <c r="G828" s="6" t="s">
        <v>30</v>
      </c>
      <c r="H828" s="7">
        <v>32.602358631789279</v>
      </c>
      <c r="I828" s="7">
        <v>32.179660349124482</v>
      </c>
      <c r="J828" s="7">
        <v>6.4850215242045799</v>
      </c>
      <c r="K828" s="7">
        <v>46.567692364828886</v>
      </c>
      <c r="L828" s="7">
        <v>70.2</v>
      </c>
      <c r="M828" s="7">
        <v>2.6315789473684199</v>
      </c>
      <c r="N828" s="7">
        <v>45.145812464875299</v>
      </c>
      <c r="O828" s="7">
        <v>69.957628973512698</v>
      </c>
      <c r="P828" s="7">
        <v>33.236406055786482</v>
      </c>
      <c r="Q828" s="7">
        <v>22.778568502350002</v>
      </c>
      <c r="R828" s="7">
        <v>47.632968098349302</v>
      </c>
      <c r="S828" s="7">
        <v>24.0687627899419</v>
      </c>
      <c r="T828" s="14"/>
      <c r="U828" s="2"/>
      <c r="V828" s="2"/>
    </row>
    <row r="829" spans="1:22">
      <c r="A829" s="8" t="s">
        <v>1655</v>
      </c>
      <c r="B829" s="9" t="s">
        <v>1680</v>
      </c>
      <c r="C829" s="6" t="s">
        <v>1657</v>
      </c>
      <c r="D829" s="6" t="s">
        <v>1681</v>
      </c>
      <c r="E829" s="6" t="s">
        <v>41</v>
      </c>
      <c r="F829" s="6" t="s">
        <v>1659</v>
      </c>
      <c r="G829" s="6" t="s">
        <v>30</v>
      </c>
      <c r="H829" s="7">
        <v>36.749224604114367</v>
      </c>
      <c r="I829" s="7">
        <v>33.96572357320516</v>
      </c>
      <c r="J829" s="7">
        <v>12.438565604473499</v>
      </c>
      <c r="K829" s="7">
        <v>46.567692364828886</v>
      </c>
      <c r="L829" s="7">
        <v>70.2</v>
      </c>
      <c r="M829" s="7">
        <v>2.6315789473684199</v>
      </c>
      <c r="N829" s="7">
        <v>45.145812464875299</v>
      </c>
      <c r="O829" s="7">
        <v>69.957628973512698</v>
      </c>
      <c r="P829" s="7">
        <v>40.924476150478178</v>
      </c>
      <c r="Q829" s="7">
        <v>36.673339046781102</v>
      </c>
      <c r="R829" s="7">
        <v>59.569404435987501</v>
      </c>
      <c r="S829" s="7">
        <v>24.4051164168174</v>
      </c>
      <c r="T829" s="14"/>
      <c r="U829" s="2"/>
      <c r="V829" s="2"/>
    </row>
    <row r="830" spans="1:22">
      <c r="A830" s="8" t="s">
        <v>1655</v>
      </c>
      <c r="B830" s="9" t="s">
        <v>1682</v>
      </c>
      <c r="C830" s="6" t="s">
        <v>1657</v>
      </c>
      <c r="D830" s="6" t="s">
        <v>1683</v>
      </c>
      <c r="E830" s="6" t="s">
        <v>318</v>
      </c>
      <c r="F830" s="6" t="s">
        <v>1659</v>
      </c>
      <c r="G830" s="6" t="s">
        <v>49</v>
      </c>
      <c r="H830" s="7">
        <v>44.645569073747964</v>
      </c>
      <c r="I830" s="7">
        <v>36.787464197912357</v>
      </c>
      <c r="J830" s="7">
        <v>2.1952448798133002</v>
      </c>
      <c r="K830" s="7">
        <v>53.936113417460462</v>
      </c>
      <c r="L830" s="7">
        <v>70.2</v>
      </c>
      <c r="M830" s="7">
        <v>39.473684210526301</v>
      </c>
      <c r="N830" s="7">
        <v>45.145812464875299</v>
      </c>
      <c r="O830" s="7">
        <v>69.957628973512698</v>
      </c>
      <c r="P830" s="7">
        <v>56.432726387501376</v>
      </c>
      <c r="Q830" s="7">
        <v>32.729821986079898</v>
      </c>
      <c r="R830" s="7">
        <v>60.8766297590237</v>
      </c>
      <c r="S830" s="7">
        <v>63.840275216689797</v>
      </c>
      <c r="T830" s="14"/>
      <c r="U830" s="2"/>
      <c r="V830" s="2"/>
    </row>
    <row r="831" spans="1:22">
      <c r="A831" s="8" t="s">
        <v>1655</v>
      </c>
      <c r="B831" s="9" t="s">
        <v>1684</v>
      </c>
      <c r="C831" s="6" t="s">
        <v>1657</v>
      </c>
      <c r="D831" s="6" t="s">
        <v>1685</v>
      </c>
      <c r="E831" s="6" t="s">
        <v>318</v>
      </c>
      <c r="F831" s="6" t="s">
        <v>1659</v>
      </c>
      <c r="G831" s="6" t="s">
        <v>49</v>
      </c>
      <c r="H831" s="7">
        <v>37.199598743983543</v>
      </c>
      <c r="I831" s="7">
        <v>34.761560187750128</v>
      </c>
      <c r="J831" s="7">
        <v>1.0562666003251899</v>
      </c>
      <c r="K831" s="7">
        <v>51.830850259565722</v>
      </c>
      <c r="L831" s="7">
        <v>70.2</v>
      </c>
      <c r="M831" s="7">
        <v>28.947368421052602</v>
      </c>
      <c r="N831" s="7">
        <v>45.145812464875299</v>
      </c>
      <c r="O831" s="7">
        <v>69.957628973512698</v>
      </c>
      <c r="P831" s="7">
        <v>40.856656578333663</v>
      </c>
      <c r="Q831" s="7">
        <v>43.5102234756191</v>
      </c>
      <c r="R831" s="7">
        <v>36.139335493990501</v>
      </c>
      <c r="S831" s="7">
        <v>44.247194214034103</v>
      </c>
      <c r="T831" s="14"/>
      <c r="U831" s="2"/>
      <c r="V831" s="2"/>
    </row>
    <row r="832" spans="1:22">
      <c r="A832" s="8" t="s">
        <v>1655</v>
      </c>
      <c r="B832" s="9" t="s">
        <v>1686</v>
      </c>
      <c r="C832" s="6" t="s">
        <v>1657</v>
      </c>
      <c r="D832" s="6" t="s">
        <v>1687</v>
      </c>
      <c r="E832" s="6" t="s">
        <v>41</v>
      </c>
      <c r="F832" s="6" t="s">
        <v>1659</v>
      </c>
      <c r="G832" s="6" t="s">
        <v>30</v>
      </c>
      <c r="H832" s="7">
        <v>44.925162126462531</v>
      </c>
      <c r="I832" s="7">
        <v>42.289006003238121</v>
      </c>
      <c r="J832" s="7">
        <v>13.5161737045834</v>
      </c>
      <c r="K832" s="7">
        <v>56.567692364828879</v>
      </c>
      <c r="L832" s="7">
        <v>70.2</v>
      </c>
      <c r="M832" s="7">
        <v>52.631578947368403</v>
      </c>
      <c r="N832" s="7">
        <v>45.145812464875299</v>
      </c>
      <c r="O832" s="7">
        <v>69.957628973512698</v>
      </c>
      <c r="P832" s="7">
        <v>48.879396311299146</v>
      </c>
      <c r="Q832" s="7">
        <v>40.804826088078102</v>
      </c>
      <c r="R832" s="7">
        <v>56.608629674443598</v>
      </c>
      <c r="S832" s="7">
        <v>45.187448059765202</v>
      </c>
      <c r="T832" s="14"/>
      <c r="U832" s="2"/>
      <c r="V832" s="2"/>
    </row>
    <row r="833" spans="1:22">
      <c r="A833" s="8" t="s">
        <v>1655</v>
      </c>
      <c r="B833" s="9" t="s">
        <v>1688</v>
      </c>
      <c r="C833" s="6" t="s">
        <v>1657</v>
      </c>
      <c r="D833" s="6" t="s">
        <v>1689</v>
      </c>
      <c r="E833" s="6" t="s">
        <v>318</v>
      </c>
      <c r="F833" s="6" t="s">
        <v>1659</v>
      </c>
      <c r="G833" s="6" t="s">
        <v>30</v>
      </c>
      <c r="H833" s="7">
        <v>33.07986643793835</v>
      </c>
      <c r="I833" s="7">
        <v>31.789437144043386</v>
      </c>
      <c r="J833" s="7">
        <v>6.58778627919743</v>
      </c>
      <c r="K833" s="7">
        <v>46.041376575355201</v>
      </c>
      <c r="L833" s="7">
        <v>70.2</v>
      </c>
      <c r="M833" s="7">
        <v>0</v>
      </c>
      <c r="N833" s="7">
        <v>45.145812464875299</v>
      </c>
      <c r="O833" s="7">
        <v>69.957628973512698</v>
      </c>
      <c r="P833" s="7">
        <v>35.015510378780803</v>
      </c>
      <c r="Q833" s="7">
        <v>30.195396880692002</v>
      </c>
      <c r="R833" s="7">
        <v>53.960248035934299</v>
      </c>
      <c r="S833" s="7">
        <v>18.480829470671701</v>
      </c>
      <c r="T833" s="14"/>
      <c r="U833" s="2"/>
      <c r="V833" s="2"/>
    </row>
    <row r="834" spans="1:22">
      <c r="A834" s="8" t="s">
        <v>1655</v>
      </c>
      <c r="B834" s="9" t="s">
        <v>1690</v>
      </c>
      <c r="C834" s="6" t="s">
        <v>1657</v>
      </c>
      <c r="D834" s="6" t="s">
        <v>1691</v>
      </c>
      <c r="E834" s="6" t="s">
        <v>318</v>
      </c>
      <c r="F834" s="6" t="s">
        <v>1659</v>
      </c>
      <c r="G834" s="6" t="s">
        <v>49</v>
      </c>
      <c r="H834" s="7">
        <v>34.214355614610199</v>
      </c>
      <c r="I834" s="7">
        <v>36.466553929606242</v>
      </c>
      <c r="J834" s="7">
        <v>2.5290527573893899</v>
      </c>
      <c r="K834" s="7">
        <v>53.409797627986777</v>
      </c>
      <c r="L834" s="7">
        <v>70.2</v>
      </c>
      <c r="M834" s="7">
        <v>36.842105263157897</v>
      </c>
      <c r="N834" s="7">
        <v>45.145812464875299</v>
      </c>
      <c r="O834" s="7">
        <v>69.957628973512698</v>
      </c>
      <c r="P834" s="7">
        <v>30.836058142116123</v>
      </c>
      <c r="Q834" s="7">
        <v>35.7426234825652</v>
      </c>
      <c r="R834" s="7">
        <v>37.452250018379303</v>
      </c>
      <c r="S834" s="7">
        <v>21.766583595628401</v>
      </c>
      <c r="T834" s="14"/>
      <c r="U834" s="2"/>
      <c r="V834" s="2"/>
    </row>
    <row r="835" spans="1:22">
      <c r="A835" s="8" t="s">
        <v>1655</v>
      </c>
      <c r="B835" s="9" t="s">
        <v>1692</v>
      </c>
      <c r="C835" s="6" t="s">
        <v>1657</v>
      </c>
      <c r="D835" s="6" t="s">
        <v>1693</v>
      </c>
      <c r="E835" s="6" t="s">
        <v>318</v>
      </c>
      <c r="F835" s="6" t="s">
        <v>1659</v>
      </c>
      <c r="G835" s="6" t="s">
        <v>30</v>
      </c>
      <c r="H835" s="7">
        <v>33.878609081919052</v>
      </c>
      <c r="I835" s="7">
        <v>30.437005389690629</v>
      </c>
      <c r="J835" s="7">
        <v>0.67617165942505597</v>
      </c>
      <c r="K835" s="7">
        <v>46.567692364828886</v>
      </c>
      <c r="L835" s="7">
        <v>70.2</v>
      </c>
      <c r="M835" s="7">
        <v>2.6315789473684199</v>
      </c>
      <c r="N835" s="7">
        <v>45.145812464875299</v>
      </c>
      <c r="O835" s="7">
        <v>69.957628973512698</v>
      </c>
      <c r="P835" s="7">
        <v>39.041014620261699</v>
      </c>
      <c r="Q835" s="7">
        <v>30.0586036647017</v>
      </c>
      <c r="R835" s="7">
        <v>61.522749296239198</v>
      </c>
      <c r="S835" s="7">
        <v>21.050485422064199</v>
      </c>
      <c r="T835" s="14"/>
      <c r="U835" s="2"/>
      <c r="V835" s="2"/>
    </row>
    <row r="836" spans="1:22">
      <c r="A836" s="8" t="s">
        <v>1655</v>
      </c>
      <c r="B836" s="9" t="s">
        <v>1694</v>
      </c>
      <c r="C836" s="6" t="s">
        <v>1657</v>
      </c>
      <c r="D836" s="6" t="s">
        <v>1695</v>
      </c>
      <c r="E836" s="6" t="s">
        <v>33</v>
      </c>
      <c r="F836" s="6" t="s">
        <v>1659</v>
      </c>
      <c r="G836" s="6" t="s">
        <v>30</v>
      </c>
      <c r="H836" s="7">
        <v>37.388187201331959</v>
      </c>
      <c r="I836" s="7">
        <v>33.029077694471347</v>
      </c>
      <c r="J836" s="7">
        <v>3.7023775876415099</v>
      </c>
      <c r="K836" s="7">
        <v>48.672955522723619</v>
      </c>
      <c r="L836" s="7">
        <v>70.2</v>
      </c>
      <c r="M836" s="7">
        <v>13.157894736842101</v>
      </c>
      <c r="N836" s="7">
        <v>45.145812464875299</v>
      </c>
      <c r="O836" s="7">
        <v>69.957628973512698</v>
      </c>
      <c r="P836" s="7">
        <v>43.926851461622888</v>
      </c>
      <c r="Q836" s="7">
        <v>33.348571236783002</v>
      </c>
      <c r="R836" s="7">
        <v>49.420670677206303</v>
      </c>
      <c r="S836" s="7">
        <v>43.722172358459403</v>
      </c>
      <c r="T836" s="14"/>
      <c r="U836" s="2"/>
      <c r="V836" s="2"/>
    </row>
    <row r="837" spans="1:22">
      <c r="A837" s="8" t="s">
        <v>1655</v>
      </c>
      <c r="B837" s="9" t="s">
        <v>1696</v>
      </c>
      <c r="C837" s="6" t="s">
        <v>1657</v>
      </c>
      <c r="D837" s="6" t="s">
        <v>1697</v>
      </c>
      <c r="E837" s="6" t="s">
        <v>318</v>
      </c>
      <c r="F837" s="6" t="s">
        <v>1659</v>
      </c>
      <c r="G837" s="6" t="s">
        <v>30</v>
      </c>
      <c r="H837" s="7">
        <v>41.320753404526755</v>
      </c>
      <c r="I837" s="7">
        <v>34.485080210798664</v>
      </c>
      <c r="J837" s="7">
        <v>4.3451929929430699</v>
      </c>
      <c r="K837" s="7">
        <v>50.251902891144681</v>
      </c>
      <c r="L837" s="7">
        <v>70.2</v>
      </c>
      <c r="M837" s="7">
        <v>21.052631578947398</v>
      </c>
      <c r="N837" s="7">
        <v>45.145812464875299</v>
      </c>
      <c r="O837" s="7">
        <v>69.957628973512698</v>
      </c>
      <c r="P837" s="7">
        <v>51.574263195118888</v>
      </c>
      <c r="Q837" s="7">
        <v>33.592814332415202</v>
      </c>
      <c r="R837" s="7">
        <v>57.889370894553302</v>
      </c>
      <c r="S837" s="7">
        <v>54.249879927036297</v>
      </c>
      <c r="T837" s="14"/>
      <c r="U837" s="2"/>
      <c r="V837" s="2"/>
    </row>
    <row r="838" spans="1:22">
      <c r="A838" s="8" t="s">
        <v>1655</v>
      </c>
      <c r="B838" s="9" t="s">
        <v>1698</v>
      </c>
      <c r="C838" s="6" t="s">
        <v>1657</v>
      </c>
      <c r="D838" s="6" t="s">
        <v>1699</v>
      </c>
      <c r="E838" s="6" t="s">
        <v>33</v>
      </c>
      <c r="F838" s="6" t="s">
        <v>1659</v>
      </c>
      <c r="G838" s="6" t="s">
        <v>30</v>
      </c>
      <c r="H838" s="7">
        <v>33.018173847868226</v>
      </c>
      <c r="I838" s="7">
        <v>31.485031751370169</v>
      </c>
      <c r="J838" s="7">
        <v>5.5731016369533704</v>
      </c>
      <c r="K838" s="7">
        <v>46.041376575355201</v>
      </c>
      <c r="L838" s="7">
        <v>70.2</v>
      </c>
      <c r="M838" s="7">
        <v>0</v>
      </c>
      <c r="N838" s="7">
        <v>45.145812464875299</v>
      </c>
      <c r="O838" s="7">
        <v>69.957628973512698</v>
      </c>
      <c r="P838" s="7">
        <v>35.3178869926153</v>
      </c>
      <c r="Q838" s="7">
        <v>24.919933941973099</v>
      </c>
      <c r="R838" s="7">
        <v>56.417812870086301</v>
      </c>
      <c r="S838" s="7">
        <v>19.416937640465399</v>
      </c>
      <c r="T838" s="14"/>
      <c r="U838" s="2"/>
      <c r="V838" s="2"/>
    </row>
    <row r="839" spans="1:22">
      <c r="A839" s="8" t="s">
        <v>1655</v>
      </c>
      <c r="B839" s="9" t="s">
        <v>1700</v>
      </c>
      <c r="C839" s="6" t="s">
        <v>1657</v>
      </c>
      <c r="D839" s="6" t="s">
        <v>1701</v>
      </c>
      <c r="E839" s="6" t="s">
        <v>28</v>
      </c>
      <c r="F839" s="6" t="s">
        <v>1659</v>
      </c>
      <c r="G839" s="6" t="s">
        <v>30</v>
      </c>
      <c r="H839" s="7">
        <v>36.911449000182529</v>
      </c>
      <c r="I839" s="7">
        <v>32.639080078600664</v>
      </c>
      <c r="J839" s="7">
        <v>6.6129118505287199</v>
      </c>
      <c r="K839" s="7">
        <v>47.094008154302564</v>
      </c>
      <c r="L839" s="7">
        <v>70.2</v>
      </c>
      <c r="M839" s="7">
        <v>5.2631578947368398</v>
      </c>
      <c r="N839" s="7">
        <v>45.145812464875299</v>
      </c>
      <c r="O839" s="7">
        <v>69.957628973512698</v>
      </c>
      <c r="P839" s="7">
        <v>43.320002382555316</v>
      </c>
      <c r="Q839" s="7">
        <v>32.891512254254799</v>
      </c>
      <c r="R839" s="7">
        <v>61.230819271070303</v>
      </c>
      <c r="S839" s="7">
        <v>30.623430558190599</v>
      </c>
      <c r="T839" s="14"/>
      <c r="U839" s="2"/>
      <c r="V839" s="2"/>
    </row>
    <row r="840" spans="1:22">
      <c r="A840" s="8" t="s">
        <v>1655</v>
      </c>
      <c r="B840" s="9" t="s">
        <v>1702</v>
      </c>
      <c r="C840" s="6" t="s">
        <v>1657</v>
      </c>
      <c r="D840" s="6" t="s">
        <v>1703</v>
      </c>
      <c r="E840" s="6" t="s">
        <v>33</v>
      </c>
      <c r="F840" s="6" t="s">
        <v>1659</v>
      </c>
      <c r="G840" s="6" t="s">
        <v>30</v>
      </c>
      <c r="H840" s="7">
        <v>37.381772444858264</v>
      </c>
      <c r="I840" s="7">
        <v>34.554780305743925</v>
      </c>
      <c r="J840" s="7">
        <v>14.4020880462694</v>
      </c>
      <c r="K840" s="7">
        <v>46.567692364828886</v>
      </c>
      <c r="L840" s="7">
        <v>70.2</v>
      </c>
      <c r="M840" s="7">
        <v>2.6315789473684199</v>
      </c>
      <c r="N840" s="7">
        <v>45.145812464875299</v>
      </c>
      <c r="O840" s="7">
        <v>69.957628973512698</v>
      </c>
      <c r="P840" s="7">
        <v>41.622260653529779</v>
      </c>
      <c r="Q840" s="7">
        <v>24.513738068041501</v>
      </c>
      <c r="R840" s="7">
        <v>52.147735431690201</v>
      </c>
      <c r="S840" s="7">
        <v>39.6510471681135</v>
      </c>
      <c r="T840" s="14"/>
      <c r="U840" s="2"/>
      <c r="V840" s="2"/>
    </row>
    <row r="841" spans="1:22">
      <c r="A841" s="8" t="s">
        <v>1655</v>
      </c>
      <c r="B841" s="9" t="s">
        <v>1704</v>
      </c>
      <c r="C841" s="6" t="s">
        <v>1657</v>
      </c>
      <c r="D841" s="6" t="s">
        <v>1705</v>
      </c>
      <c r="E841" s="6" t="s">
        <v>33</v>
      </c>
      <c r="F841" s="6" t="s">
        <v>1659</v>
      </c>
      <c r="G841" s="6" t="s">
        <v>30</v>
      </c>
      <c r="H841" s="7">
        <v>45.480063185879644</v>
      </c>
      <c r="I841" s="7">
        <v>33.031182669351296</v>
      </c>
      <c r="J841" s="7">
        <v>10.726938030223801</v>
      </c>
      <c r="K841" s="7">
        <v>46.041376575355201</v>
      </c>
      <c r="L841" s="7">
        <v>70.2</v>
      </c>
      <c r="M841" s="7">
        <v>0</v>
      </c>
      <c r="N841" s="7">
        <v>45.145812464875299</v>
      </c>
      <c r="O841" s="7">
        <v>69.957628973512698</v>
      </c>
      <c r="P841" s="7">
        <v>64.153383960672159</v>
      </c>
      <c r="Q841" s="7">
        <v>29.495322589555599</v>
      </c>
      <c r="R841" s="7">
        <v>85.482886957468395</v>
      </c>
      <c r="S841" s="7">
        <v>60.152911649434202</v>
      </c>
      <c r="T841" s="14"/>
      <c r="U841" s="2"/>
      <c r="V841" s="2"/>
    </row>
    <row r="842" spans="1:22">
      <c r="A842" s="8" t="s">
        <v>1655</v>
      </c>
      <c r="B842" s="9" t="s">
        <v>1706</v>
      </c>
      <c r="C842" s="6" t="s">
        <v>1657</v>
      </c>
      <c r="D842" s="6" t="s">
        <v>1707</v>
      </c>
      <c r="E842" s="6" t="s">
        <v>44</v>
      </c>
      <c r="F842" s="6" t="s">
        <v>1659</v>
      </c>
      <c r="G842" s="6" t="s">
        <v>30</v>
      </c>
      <c r="H842" s="7">
        <v>42.486780730192557</v>
      </c>
      <c r="I842" s="7">
        <v>36.516564279527032</v>
      </c>
      <c r="J842" s="7">
        <v>8.3097890115113504</v>
      </c>
      <c r="K842" s="7">
        <v>51.304534470092037</v>
      </c>
      <c r="L842" s="7">
        <v>70.2</v>
      </c>
      <c r="M842" s="7">
        <v>26.315789473684202</v>
      </c>
      <c r="N842" s="7">
        <v>45.145812464875299</v>
      </c>
      <c r="O842" s="7">
        <v>69.957628973512698</v>
      </c>
      <c r="P842" s="7">
        <v>51.442105406190841</v>
      </c>
      <c r="Q842" s="7">
        <v>35.465591155813399</v>
      </c>
      <c r="R842" s="7">
        <v>64.9395860649621</v>
      </c>
      <c r="S842" s="7">
        <v>45.932881872608299</v>
      </c>
      <c r="T842" s="14"/>
      <c r="U842" s="2"/>
      <c r="V842" s="2"/>
    </row>
    <row r="843" spans="1:22">
      <c r="A843" s="8" t="s">
        <v>1655</v>
      </c>
      <c r="B843" s="9" t="s">
        <v>1708</v>
      </c>
      <c r="C843" s="6" t="s">
        <v>1657</v>
      </c>
      <c r="D843" s="6" t="s">
        <v>1709</v>
      </c>
      <c r="E843" s="6" t="s">
        <v>44</v>
      </c>
      <c r="F843" s="6" t="s">
        <v>1659</v>
      </c>
      <c r="G843" s="6" t="s">
        <v>30</v>
      </c>
      <c r="H843" s="7">
        <v>40.44647129665973</v>
      </c>
      <c r="I843" s="7">
        <v>32.240419046724789</v>
      </c>
      <c r="J843" s="7">
        <v>8.0910592881354493</v>
      </c>
      <c r="K843" s="7">
        <v>46.041376575355201</v>
      </c>
      <c r="L843" s="7">
        <v>70.2</v>
      </c>
      <c r="M843" s="7">
        <v>0</v>
      </c>
      <c r="N843" s="7">
        <v>45.145812464875299</v>
      </c>
      <c r="O843" s="7">
        <v>69.957628973512698</v>
      </c>
      <c r="P843" s="7">
        <v>52.755549671562143</v>
      </c>
      <c r="Q843" s="7">
        <v>28.5917022689863</v>
      </c>
      <c r="R843" s="7">
        <v>70.103496058565199</v>
      </c>
      <c r="S843" s="7">
        <v>47.489526985847</v>
      </c>
      <c r="T843" s="14"/>
      <c r="U843" s="2"/>
      <c r="V843" s="2"/>
    </row>
    <row r="844" spans="1:22">
      <c r="A844" s="8" t="s">
        <v>1655</v>
      </c>
      <c r="B844" s="9" t="s">
        <v>1710</v>
      </c>
      <c r="C844" s="6" t="s">
        <v>1657</v>
      </c>
      <c r="D844" s="6" t="s">
        <v>1711</v>
      </c>
      <c r="E844" s="6" t="s">
        <v>318</v>
      </c>
      <c r="F844" s="6" t="s">
        <v>1659</v>
      </c>
      <c r="G844" s="6" t="s">
        <v>30</v>
      </c>
      <c r="H844" s="7">
        <v>34.976635531672201</v>
      </c>
      <c r="I844" s="7">
        <v>30.615703584876531</v>
      </c>
      <c r="J844" s="7">
        <v>2.67534108197458</v>
      </c>
      <c r="K844" s="7">
        <v>46.041376575355201</v>
      </c>
      <c r="L844" s="7">
        <v>70.2</v>
      </c>
      <c r="M844" s="7">
        <v>0</v>
      </c>
      <c r="N844" s="7">
        <v>45.145812464875299</v>
      </c>
      <c r="O844" s="7">
        <v>69.957628973512698</v>
      </c>
      <c r="P844" s="7">
        <v>41.518033451865719</v>
      </c>
      <c r="Q844" s="7">
        <v>35.801664305501802</v>
      </c>
      <c r="R844" s="7">
        <v>66.412005398212301</v>
      </c>
      <c r="S844" s="7">
        <v>19.482246078701099</v>
      </c>
      <c r="T844" s="14"/>
      <c r="U844" s="2"/>
      <c r="V844" s="2"/>
    </row>
    <row r="845" spans="1:22">
      <c r="A845" s="8" t="s">
        <v>1655</v>
      </c>
      <c r="B845" s="9" t="s">
        <v>1712</v>
      </c>
      <c r="C845" s="6" t="s">
        <v>1657</v>
      </c>
      <c r="D845" s="6" t="s">
        <v>1713</v>
      </c>
      <c r="E845" s="6" t="s">
        <v>41</v>
      </c>
      <c r="F845" s="6" t="s">
        <v>1659</v>
      </c>
      <c r="G845" s="6" t="s">
        <v>30</v>
      </c>
      <c r="H845" s="7">
        <v>37.115604239328476</v>
      </c>
      <c r="I845" s="7">
        <v>33.662882312250069</v>
      </c>
      <c r="J845" s="7">
        <v>0.20102455918460599</v>
      </c>
      <c r="K845" s="7">
        <v>50.778218680618359</v>
      </c>
      <c r="L845" s="7">
        <v>70.2</v>
      </c>
      <c r="M845" s="7">
        <v>23.684210526315798</v>
      </c>
      <c r="N845" s="7">
        <v>45.145812464875299</v>
      </c>
      <c r="O845" s="7">
        <v>69.957628973512698</v>
      </c>
      <c r="P845" s="7">
        <v>42.294687129946098</v>
      </c>
      <c r="Q845" s="7">
        <v>26.441505578441301</v>
      </c>
      <c r="R845" s="7">
        <v>42.111969790684299</v>
      </c>
      <c r="S845" s="7">
        <v>50.403995244960299</v>
      </c>
      <c r="T845" s="14"/>
      <c r="U845" s="2"/>
      <c r="V845" s="2"/>
    </row>
    <row r="846" spans="1:22">
      <c r="A846" s="8" t="s">
        <v>1655</v>
      </c>
      <c r="B846" s="9" t="s">
        <v>1714</v>
      </c>
      <c r="C846" s="6" t="s">
        <v>1657</v>
      </c>
      <c r="D846" s="6" t="s">
        <v>1715</v>
      </c>
      <c r="E846" s="6" t="s">
        <v>33</v>
      </c>
      <c r="F846" s="6" t="s">
        <v>1659</v>
      </c>
      <c r="G846" s="6" t="s">
        <v>30</v>
      </c>
      <c r="H846" s="7">
        <v>36.416565743451343</v>
      </c>
      <c r="I846" s="7">
        <v>32.479169751249529</v>
      </c>
      <c r="J846" s="7">
        <v>8.8868949698845796</v>
      </c>
      <c r="K846" s="7">
        <v>46.041376575355201</v>
      </c>
      <c r="L846" s="7">
        <v>70.2</v>
      </c>
      <c r="M846" s="7">
        <v>0</v>
      </c>
      <c r="N846" s="7">
        <v>45.145812464875299</v>
      </c>
      <c r="O846" s="7">
        <v>69.957628973512698</v>
      </c>
      <c r="P846" s="7">
        <v>42.322659731754065</v>
      </c>
      <c r="Q846" s="7">
        <v>36.210890417100899</v>
      </c>
      <c r="R846" s="7">
        <v>60.555591718310303</v>
      </c>
      <c r="S846" s="7">
        <v>27.145612402524399</v>
      </c>
      <c r="T846" s="14"/>
      <c r="U846" s="2"/>
      <c r="V846" s="2"/>
    </row>
    <row r="847" spans="1:22">
      <c r="A847" s="8" t="s">
        <v>1655</v>
      </c>
      <c r="B847" s="9" t="s">
        <v>1716</v>
      </c>
      <c r="C847" s="6" t="s">
        <v>1657</v>
      </c>
      <c r="D847" s="6" t="s">
        <v>1717</v>
      </c>
      <c r="E847" s="6" t="s">
        <v>318</v>
      </c>
      <c r="F847" s="6" t="s">
        <v>1659</v>
      </c>
      <c r="G847" s="6" t="s">
        <v>30</v>
      </c>
      <c r="H847" s="7">
        <v>37.753697836042441</v>
      </c>
      <c r="I847" s="7">
        <v>32.402181502217445</v>
      </c>
      <c r="J847" s="7">
        <v>5.82324992925132</v>
      </c>
      <c r="K847" s="7">
        <v>47.094008154302564</v>
      </c>
      <c r="L847" s="7">
        <v>70.2</v>
      </c>
      <c r="M847" s="7">
        <v>5.2631578947368398</v>
      </c>
      <c r="N847" s="7">
        <v>45.145812464875299</v>
      </c>
      <c r="O847" s="7">
        <v>69.957628973512698</v>
      </c>
      <c r="P847" s="7">
        <v>45.780972336779939</v>
      </c>
      <c r="Q847" s="7">
        <v>27.814932591467901</v>
      </c>
      <c r="R847" s="7">
        <v>57.793335966584898</v>
      </c>
      <c r="S847" s="7">
        <v>42.751628579631003</v>
      </c>
      <c r="T847" s="14"/>
      <c r="U847" s="2"/>
      <c r="V847" s="2"/>
    </row>
    <row r="848" spans="1:22">
      <c r="A848" s="8" t="s">
        <v>1655</v>
      </c>
      <c r="B848" s="9" t="s">
        <v>1718</v>
      </c>
      <c r="C848" s="6" t="s">
        <v>1657</v>
      </c>
      <c r="D848" s="6" t="s">
        <v>1719</v>
      </c>
      <c r="E848" s="6" t="s">
        <v>318</v>
      </c>
      <c r="F848" s="6" t="s">
        <v>1659</v>
      </c>
      <c r="G848" s="6" t="s">
        <v>49</v>
      </c>
      <c r="H848" s="7">
        <v>43.972352015772984</v>
      </c>
      <c r="I848" s="7">
        <v>36.37677980120187</v>
      </c>
      <c r="J848" s="7">
        <v>2.2298056627081499</v>
      </c>
      <c r="K848" s="7">
        <v>53.409797627986777</v>
      </c>
      <c r="L848" s="7">
        <v>70.2</v>
      </c>
      <c r="M848" s="7">
        <v>36.842105263157897</v>
      </c>
      <c r="N848" s="7">
        <v>45.145812464875299</v>
      </c>
      <c r="O848" s="7">
        <v>69.957628973512698</v>
      </c>
      <c r="P848" s="7">
        <v>55.365710337629658</v>
      </c>
      <c r="Q848" s="7">
        <v>19.7622409444953</v>
      </c>
      <c r="R848" s="7">
        <v>43.255751107921199</v>
      </c>
      <c r="S848" s="7">
        <v>85.277404263905296</v>
      </c>
      <c r="T848" s="14"/>
      <c r="U848" s="2"/>
      <c r="V848" s="2"/>
    </row>
    <row r="849" spans="1:22">
      <c r="A849" s="8" t="s">
        <v>1655</v>
      </c>
      <c r="B849" s="9" t="s">
        <v>1720</v>
      </c>
      <c r="C849" s="6" t="s">
        <v>1657</v>
      </c>
      <c r="D849" s="6" t="s">
        <v>1231</v>
      </c>
      <c r="E849" s="6" t="s">
        <v>28</v>
      </c>
      <c r="F849" s="6" t="s">
        <v>1659</v>
      </c>
      <c r="G849" s="6" t="s">
        <v>30</v>
      </c>
      <c r="H849" s="7">
        <v>39.07179091941633</v>
      </c>
      <c r="I849" s="7">
        <v>32.193831545619318</v>
      </c>
      <c r="J849" s="7">
        <v>6.5322588458540203</v>
      </c>
      <c r="K849" s="7">
        <v>46.567692364828886</v>
      </c>
      <c r="L849" s="7">
        <v>70.2</v>
      </c>
      <c r="M849" s="7">
        <v>2.6315789473684199</v>
      </c>
      <c r="N849" s="7">
        <v>45.145812464875299</v>
      </c>
      <c r="O849" s="7">
        <v>69.957628973512698</v>
      </c>
      <c r="P849" s="7">
        <v>49.388729980111847</v>
      </c>
      <c r="Q849" s="7">
        <v>44.950457995155602</v>
      </c>
      <c r="R849" s="7">
        <v>53.7135262597224</v>
      </c>
      <c r="S849" s="7">
        <v>47.283069692979403</v>
      </c>
      <c r="T849" s="14"/>
      <c r="U849" s="2"/>
      <c r="V849" s="2"/>
    </row>
    <row r="850" spans="1:22">
      <c r="A850" s="8" t="s">
        <v>1655</v>
      </c>
      <c r="B850" s="9" t="s">
        <v>1721</v>
      </c>
      <c r="C850" s="6" t="s">
        <v>1657</v>
      </c>
      <c r="D850" s="6" t="s">
        <v>1722</v>
      </c>
      <c r="E850" s="6" t="s">
        <v>33</v>
      </c>
      <c r="F850" s="6" t="s">
        <v>1659</v>
      </c>
      <c r="G850" s="6" t="s">
        <v>30</v>
      </c>
      <c r="H850" s="7">
        <v>33.936043692735836</v>
      </c>
      <c r="I850" s="7">
        <v>31.156478072861372</v>
      </c>
      <c r="J850" s="7">
        <v>4.4779227085907101</v>
      </c>
      <c r="K850" s="7">
        <v>46.041376575355201</v>
      </c>
      <c r="L850" s="7">
        <v>70.2</v>
      </c>
      <c r="M850" s="7">
        <v>0</v>
      </c>
      <c r="N850" s="7">
        <v>45.145812464875299</v>
      </c>
      <c r="O850" s="7">
        <v>69.957628973512698</v>
      </c>
      <c r="P850" s="7">
        <v>38.105392122547528</v>
      </c>
      <c r="Q850" s="7">
        <v>26.1707467280362</v>
      </c>
      <c r="R850" s="7">
        <v>55.500576705339803</v>
      </c>
      <c r="S850" s="7">
        <v>26.677530237010899</v>
      </c>
      <c r="T850" s="14"/>
      <c r="U850" s="2"/>
      <c r="V850" s="2"/>
    </row>
    <row r="851" spans="1:22">
      <c r="A851" s="8" t="s">
        <v>1655</v>
      </c>
      <c r="B851" s="9" t="s">
        <v>1723</v>
      </c>
      <c r="C851" s="6" t="s">
        <v>1657</v>
      </c>
      <c r="D851" s="6" t="s">
        <v>1724</v>
      </c>
      <c r="E851" s="6" t="s">
        <v>33</v>
      </c>
      <c r="F851" s="6" t="s">
        <v>1659</v>
      </c>
      <c r="G851" s="6" t="s">
        <v>49</v>
      </c>
      <c r="H851" s="7">
        <v>41.454867690099462</v>
      </c>
      <c r="I851" s="7">
        <v>35.964412411790306</v>
      </c>
      <c r="J851" s="7">
        <v>3.6622652418625701</v>
      </c>
      <c r="K851" s="7">
        <v>52.357166049039421</v>
      </c>
      <c r="L851" s="7">
        <v>70.2</v>
      </c>
      <c r="M851" s="7">
        <v>31.578947368421101</v>
      </c>
      <c r="N851" s="7">
        <v>45.145812464875299</v>
      </c>
      <c r="O851" s="7">
        <v>69.957628973512698</v>
      </c>
      <c r="P851" s="7">
        <v>49.690550607563203</v>
      </c>
      <c r="Q851" s="7">
        <v>40.293939170624803</v>
      </c>
      <c r="R851" s="7">
        <v>64.877356973603497</v>
      </c>
      <c r="S851" s="7">
        <v>39.202049959992102</v>
      </c>
      <c r="T851" s="14"/>
      <c r="U851" s="2"/>
      <c r="V851" s="2"/>
    </row>
    <row r="852" spans="1:22">
      <c r="A852" s="8" t="s">
        <v>1655</v>
      </c>
      <c r="B852" s="9" t="s">
        <v>1725</v>
      </c>
      <c r="C852" s="6" t="s">
        <v>1657</v>
      </c>
      <c r="D852" s="6" t="s">
        <v>1726</v>
      </c>
      <c r="E852" s="6" t="s">
        <v>33</v>
      </c>
      <c r="F852" s="6" t="s">
        <v>1659</v>
      </c>
      <c r="G852" s="6" t="s">
        <v>30</v>
      </c>
      <c r="H852" s="7">
        <v>41.458223082265263</v>
      </c>
      <c r="I852" s="7">
        <v>32.772386448614498</v>
      </c>
      <c r="J852" s="7">
        <v>9.8642839611011404</v>
      </c>
      <c r="K852" s="7">
        <v>46.041376575355201</v>
      </c>
      <c r="L852" s="7">
        <v>70.2</v>
      </c>
      <c r="M852" s="7">
        <v>0</v>
      </c>
      <c r="N852" s="7">
        <v>45.145812464875299</v>
      </c>
      <c r="O852" s="7">
        <v>69.957628973512698</v>
      </c>
      <c r="P852" s="7">
        <v>54.486978032741405</v>
      </c>
      <c r="Q852" s="7">
        <v>28.529496401825401</v>
      </c>
      <c r="R852" s="7">
        <v>76.279783409690097</v>
      </c>
      <c r="S852" s="7">
        <v>45.672913471250702</v>
      </c>
      <c r="T852" s="14"/>
      <c r="U852" s="2"/>
      <c r="V852" s="2"/>
    </row>
    <row r="853" spans="1:22">
      <c r="A853" s="8" t="s">
        <v>1655</v>
      </c>
      <c r="B853" s="9" t="s">
        <v>1727</v>
      </c>
      <c r="C853" s="6" t="s">
        <v>1657</v>
      </c>
      <c r="D853" s="6" t="s">
        <v>1728</v>
      </c>
      <c r="E853" s="6" t="s">
        <v>318</v>
      </c>
      <c r="F853" s="6" t="s">
        <v>1659</v>
      </c>
      <c r="G853" s="6" t="s">
        <v>49</v>
      </c>
      <c r="H853" s="7">
        <v>40.517649460686215</v>
      </c>
      <c r="I853" s="7">
        <v>38.288531379537886</v>
      </c>
      <c r="J853" s="7">
        <v>2.9882758361089201</v>
      </c>
      <c r="K853" s="7">
        <v>55.515060785881516</v>
      </c>
      <c r="L853" s="7">
        <v>70.2</v>
      </c>
      <c r="M853" s="7">
        <v>47.368421052631597</v>
      </c>
      <c r="N853" s="7">
        <v>45.145812464875299</v>
      </c>
      <c r="O853" s="7">
        <v>69.957628973512698</v>
      </c>
      <c r="P853" s="7">
        <v>43.861326582408701</v>
      </c>
      <c r="Q853" s="7">
        <v>49.719458833676697</v>
      </c>
      <c r="R853" s="7">
        <v>47.341681679358302</v>
      </c>
      <c r="S853" s="7">
        <v>37.451905359825098</v>
      </c>
      <c r="T853" s="14"/>
      <c r="U853" s="2"/>
      <c r="V853" s="2"/>
    </row>
    <row r="854" spans="1:22">
      <c r="A854" s="8" t="s">
        <v>1655</v>
      </c>
      <c r="B854" s="9" t="s">
        <v>1729</v>
      </c>
      <c r="C854" s="6" t="s">
        <v>1657</v>
      </c>
      <c r="D854" s="6" t="s">
        <v>1730</v>
      </c>
      <c r="E854" s="6" t="s">
        <v>33</v>
      </c>
      <c r="F854" s="6" t="s">
        <v>1659</v>
      </c>
      <c r="G854" s="6" t="s">
        <v>49</v>
      </c>
      <c r="H854" s="7">
        <v>45.696466811532119</v>
      </c>
      <c r="I854" s="7">
        <v>42.287446642070854</v>
      </c>
      <c r="J854" s="7">
        <v>3.6864144305170399</v>
      </c>
      <c r="K854" s="7">
        <v>60.251902891144681</v>
      </c>
      <c r="L854" s="7">
        <v>70.2</v>
      </c>
      <c r="M854" s="7">
        <v>71.052631578947398</v>
      </c>
      <c r="N854" s="7">
        <v>45.145812464875299</v>
      </c>
      <c r="O854" s="7">
        <v>69.957628973512698</v>
      </c>
      <c r="P854" s="7">
        <v>50.809997065724005</v>
      </c>
      <c r="Q854" s="7">
        <v>55.180033466591603</v>
      </c>
      <c r="R854" s="7">
        <v>49.803253745861902</v>
      </c>
      <c r="S854" s="7">
        <v>49.631722185152299</v>
      </c>
      <c r="T854" s="14"/>
      <c r="U854" s="2"/>
      <c r="V854" s="2"/>
    </row>
    <row r="855" spans="1:22">
      <c r="A855" s="8" t="s">
        <v>1655</v>
      </c>
      <c r="B855" s="9" t="s">
        <v>1731</v>
      </c>
      <c r="C855" s="6" t="s">
        <v>1657</v>
      </c>
      <c r="D855" s="6" t="s">
        <v>264</v>
      </c>
      <c r="E855" s="6" t="s">
        <v>41</v>
      </c>
      <c r="F855" s="6" t="s">
        <v>1659</v>
      </c>
      <c r="G855" s="6" t="s">
        <v>30</v>
      </c>
      <c r="H855" s="7">
        <v>36.574362576451136</v>
      </c>
      <c r="I855" s="7">
        <v>31.732678874451349</v>
      </c>
      <c r="J855" s="7">
        <v>4.9950832752941201</v>
      </c>
      <c r="K855" s="7">
        <v>46.567692364828886</v>
      </c>
      <c r="L855" s="7">
        <v>70.2</v>
      </c>
      <c r="M855" s="7">
        <v>2.6315789473684199</v>
      </c>
      <c r="N855" s="7">
        <v>45.145812464875299</v>
      </c>
      <c r="O855" s="7">
        <v>69.957628973512698</v>
      </c>
      <c r="P855" s="7">
        <v>43.83688812945082</v>
      </c>
      <c r="Q855" s="7">
        <v>39.940963974404703</v>
      </c>
      <c r="R855" s="7">
        <v>55.541212546627499</v>
      </c>
      <c r="S855" s="7">
        <v>34.0805257897972</v>
      </c>
      <c r="T855" s="14"/>
      <c r="U855" s="2"/>
      <c r="V855" s="2"/>
    </row>
    <row r="856" spans="1:22">
      <c r="A856" s="8" t="s">
        <v>1655</v>
      </c>
      <c r="B856" s="9" t="s">
        <v>1732</v>
      </c>
      <c r="C856" s="6" t="s">
        <v>1657</v>
      </c>
      <c r="D856" s="6" t="s">
        <v>1733</v>
      </c>
      <c r="E856" s="6" t="s">
        <v>318</v>
      </c>
      <c r="F856" s="6" t="s">
        <v>1659</v>
      </c>
      <c r="G856" s="6" t="s">
        <v>30</v>
      </c>
      <c r="H856" s="7">
        <v>36.340891850110665</v>
      </c>
      <c r="I856" s="7">
        <v>30.715513891197435</v>
      </c>
      <c r="J856" s="7">
        <v>0.20102455918460599</v>
      </c>
      <c r="K856" s="7">
        <v>47.094008154302564</v>
      </c>
      <c r="L856" s="7">
        <v>70.2</v>
      </c>
      <c r="M856" s="7">
        <v>5.2631578947368398</v>
      </c>
      <c r="N856" s="7">
        <v>45.145812464875299</v>
      </c>
      <c r="O856" s="7">
        <v>69.957628973512698</v>
      </c>
      <c r="P856" s="7">
        <v>44.778958788480523</v>
      </c>
      <c r="Q856" s="7">
        <v>23.9558735210734</v>
      </c>
      <c r="R856" s="7">
        <v>69.949436769746598</v>
      </c>
      <c r="S856" s="7">
        <v>30.020023440917999</v>
      </c>
      <c r="T856" s="14"/>
      <c r="U856" s="2"/>
      <c r="V856" s="2"/>
    </row>
    <row r="857" spans="1:22">
      <c r="A857" s="8" t="s">
        <v>1655</v>
      </c>
      <c r="B857" s="9" t="s">
        <v>1734</v>
      </c>
      <c r="C857" s="6" t="s">
        <v>1657</v>
      </c>
      <c r="D857" s="6" t="s">
        <v>1735</v>
      </c>
      <c r="E857" s="6" t="s">
        <v>44</v>
      </c>
      <c r="F857" s="6" t="s">
        <v>1659</v>
      </c>
      <c r="G857" s="6" t="s">
        <v>30</v>
      </c>
      <c r="H857" s="7">
        <v>42.715329822454493</v>
      </c>
      <c r="I857" s="7">
        <v>38.11095436784764</v>
      </c>
      <c r="J857" s="7">
        <v>13.624422639246699</v>
      </c>
      <c r="K857" s="7">
        <v>51.304534470092037</v>
      </c>
      <c r="L857" s="7">
        <v>70.2</v>
      </c>
      <c r="M857" s="7">
        <v>26.315789473684202</v>
      </c>
      <c r="N857" s="7">
        <v>45.145812464875299</v>
      </c>
      <c r="O857" s="7">
        <v>69.957628973512698</v>
      </c>
      <c r="P857" s="7">
        <v>49.621893004364765</v>
      </c>
      <c r="Q857" s="7">
        <v>36.361699321981597</v>
      </c>
      <c r="R857" s="7">
        <v>60.492173021881598</v>
      </c>
      <c r="S857" s="7">
        <v>45.381709828039497</v>
      </c>
      <c r="T857" s="14"/>
      <c r="U857" s="2"/>
      <c r="V857" s="2"/>
    </row>
    <row r="858" spans="1:22">
      <c r="A858" s="8" t="s">
        <v>1736</v>
      </c>
      <c r="B858" s="9" t="s">
        <v>1737</v>
      </c>
      <c r="C858" s="6" t="s">
        <v>1738</v>
      </c>
      <c r="D858" s="6" t="s">
        <v>1553</v>
      </c>
      <c r="E858" s="6" t="s">
        <v>33</v>
      </c>
      <c r="F858" s="6" t="s">
        <v>29</v>
      </c>
      <c r="G858" s="6" t="s">
        <v>30</v>
      </c>
      <c r="H858" s="7">
        <v>27.42177986705304</v>
      </c>
      <c r="I858" s="7">
        <v>22.395361435300796</v>
      </c>
      <c r="J858" s="7">
        <v>3.4348224564674301</v>
      </c>
      <c r="K858" s="7">
        <v>36.298226706284041</v>
      </c>
      <c r="L858" s="7">
        <v>76.736666666666665</v>
      </c>
      <c r="M858" s="7">
        <v>2.6315789473684199</v>
      </c>
      <c r="N858" s="7">
        <v>61.796987879270198</v>
      </c>
      <c r="O858" s="7">
        <v>27.632789412755699</v>
      </c>
      <c r="P858" s="7">
        <v>34.961407514681405</v>
      </c>
      <c r="Q858" s="7">
        <v>28.455016739070601</v>
      </c>
      <c r="R858" s="7">
        <v>55.725713038905099</v>
      </c>
      <c r="S858" s="7">
        <v>17.450297378263102</v>
      </c>
      <c r="T858" s="14"/>
      <c r="U858" s="2"/>
      <c r="V858" s="2"/>
    </row>
    <row r="859" spans="1:22">
      <c r="A859" s="8" t="s">
        <v>1736</v>
      </c>
      <c r="B859" s="9" t="s">
        <v>1739</v>
      </c>
      <c r="C859" s="6" t="s">
        <v>1738</v>
      </c>
      <c r="D859" s="6" t="s">
        <v>1740</v>
      </c>
      <c r="E859" s="6" t="s">
        <v>28</v>
      </c>
      <c r="F859" s="6" t="s">
        <v>29</v>
      </c>
      <c r="G859" s="6" t="s">
        <v>49</v>
      </c>
      <c r="H859" s="7">
        <v>34.548105322549439</v>
      </c>
      <c r="I859" s="7">
        <v>26.551637333996251</v>
      </c>
      <c r="J859" s="7">
        <v>7.4645140486101598</v>
      </c>
      <c r="K859" s="7">
        <v>39.982437232599835</v>
      </c>
      <c r="L859" s="7">
        <v>76.736666666666665</v>
      </c>
      <c r="M859" s="7">
        <v>21.052631578947398</v>
      </c>
      <c r="N859" s="7">
        <v>61.796987879270198</v>
      </c>
      <c r="O859" s="7">
        <v>27.632789412755699</v>
      </c>
      <c r="P859" s="7">
        <v>46.542807305379228</v>
      </c>
      <c r="Q859" s="7">
        <v>28.3021343596401</v>
      </c>
      <c r="R859" s="7">
        <v>59.284694285643603</v>
      </c>
      <c r="S859" s="7">
        <v>42.921256797984398</v>
      </c>
      <c r="T859" s="14"/>
      <c r="U859" s="2"/>
      <c r="V859" s="2"/>
    </row>
    <row r="860" spans="1:22">
      <c r="A860" s="8" t="s">
        <v>1736</v>
      </c>
      <c r="B860" s="9" t="s">
        <v>1741</v>
      </c>
      <c r="C860" s="6" t="s">
        <v>1738</v>
      </c>
      <c r="D860" s="6" t="s">
        <v>1742</v>
      </c>
      <c r="E860" s="6" t="s">
        <v>41</v>
      </c>
      <c r="F860" s="6" t="s">
        <v>29</v>
      </c>
      <c r="G860" s="6" t="s">
        <v>49</v>
      </c>
      <c r="H860" s="7">
        <v>36.319300911446177</v>
      </c>
      <c r="I860" s="7">
        <v>29.691987591445443</v>
      </c>
      <c r="J860" s="7">
        <v>2.4937517488793901</v>
      </c>
      <c r="K860" s="7">
        <v>45.771910916810356</v>
      </c>
      <c r="L860" s="7">
        <v>76.736666666666665</v>
      </c>
      <c r="M860" s="7">
        <v>50</v>
      </c>
      <c r="N860" s="7">
        <v>61.796987879270198</v>
      </c>
      <c r="O860" s="7">
        <v>27.632789412755699</v>
      </c>
      <c r="P860" s="7">
        <v>46.260270891447263</v>
      </c>
      <c r="Q860" s="7">
        <v>39.523685801407503</v>
      </c>
      <c r="R860" s="7">
        <v>49.602374062905099</v>
      </c>
      <c r="S860" s="7">
        <v>46.286460265009303</v>
      </c>
      <c r="T860" s="14"/>
      <c r="U860" s="2"/>
      <c r="V860" s="2"/>
    </row>
    <row r="861" spans="1:22">
      <c r="A861" s="8" t="s">
        <v>1736</v>
      </c>
      <c r="B861" s="9" t="s">
        <v>1743</v>
      </c>
      <c r="C861" s="6" t="s">
        <v>1738</v>
      </c>
      <c r="D861" s="6" t="s">
        <v>1744</v>
      </c>
      <c r="E861" s="6" t="s">
        <v>44</v>
      </c>
      <c r="F861" s="6" t="s">
        <v>29</v>
      </c>
      <c r="G861" s="6" t="s">
        <v>49</v>
      </c>
      <c r="H861" s="7">
        <v>37.786040788749787</v>
      </c>
      <c r="I861" s="7">
        <v>30.064458174754538</v>
      </c>
      <c r="J861" s="7">
        <v>3.7353203599097098</v>
      </c>
      <c r="K861" s="7">
        <v>45.771910916810356</v>
      </c>
      <c r="L861" s="7">
        <v>76.736666666666665</v>
      </c>
      <c r="M861" s="7">
        <v>50</v>
      </c>
      <c r="N861" s="7">
        <v>61.796987879270198</v>
      </c>
      <c r="O861" s="7">
        <v>27.632789412755699</v>
      </c>
      <c r="P861" s="7">
        <v>49.368414709742666</v>
      </c>
      <c r="Q861" s="7">
        <v>34.584083941686302</v>
      </c>
      <c r="R861" s="7">
        <v>48.911613334660998</v>
      </c>
      <c r="S861" s="7">
        <v>57.217381468852501</v>
      </c>
      <c r="T861" s="14"/>
      <c r="U861" s="2"/>
      <c r="V861" s="2"/>
    </row>
    <row r="862" spans="1:22">
      <c r="A862" s="8" t="s">
        <v>1736</v>
      </c>
      <c r="B862" s="9" t="s">
        <v>1745</v>
      </c>
      <c r="C862" s="6" t="s">
        <v>1738</v>
      </c>
      <c r="D862" s="6" t="s">
        <v>1746</v>
      </c>
      <c r="E862" s="6" t="s">
        <v>318</v>
      </c>
      <c r="F862" s="6" t="s">
        <v>29</v>
      </c>
      <c r="G862" s="6" t="s">
        <v>49</v>
      </c>
      <c r="H862" s="7">
        <v>34.709062153278325</v>
      </c>
      <c r="I862" s="7">
        <v>27.219236653464012</v>
      </c>
      <c r="J862" s="7">
        <v>1.26879248192373</v>
      </c>
      <c r="K862" s="7">
        <v>43.140331969441945</v>
      </c>
      <c r="L862" s="7">
        <v>76.736666666666665</v>
      </c>
      <c r="M862" s="7">
        <v>36.842105263157897</v>
      </c>
      <c r="N862" s="7">
        <v>61.796987879270198</v>
      </c>
      <c r="O862" s="7">
        <v>27.632789412755699</v>
      </c>
      <c r="P862" s="7">
        <v>45.943800402999784</v>
      </c>
      <c r="Q862" s="7">
        <v>28.4544595667397</v>
      </c>
      <c r="R862" s="7">
        <v>57.095026248234099</v>
      </c>
      <c r="S862" s="7">
        <v>43.537244975895497</v>
      </c>
      <c r="T862" s="14"/>
      <c r="U862" s="2"/>
      <c r="V862" s="2"/>
    </row>
    <row r="863" spans="1:22">
      <c r="A863" s="8" t="s">
        <v>1736</v>
      </c>
      <c r="B863" s="9" t="s">
        <v>1747</v>
      </c>
      <c r="C863" s="6" t="s">
        <v>1738</v>
      </c>
      <c r="D863" s="6" t="s">
        <v>1748</v>
      </c>
      <c r="E863" s="6" t="s">
        <v>318</v>
      </c>
      <c r="F863" s="6" t="s">
        <v>29</v>
      </c>
      <c r="G863" s="6" t="s">
        <v>49</v>
      </c>
      <c r="H863" s="7">
        <v>37.35025177528172</v>
      </c>
      <c r="I863" s="7">
        <v>27.313948629190083</v>
      </c>
      <c r="J863" s="7">
        <v>1.5844990676773001</v>
      </c>
      <c r="K863" s="7">
        <v>43.140331969441945</v>
      </c>
      <c r="L863" s="7">
        <v>76.736666666666665</v>
      </c>
      <c r="M863" s="7">
        <v>36.842105263157897</v>
      </c>
      <c r="N863" s="7">
        <v>61.796987879270198</v>
      </c>
      <c r="O863" s="7">
        <v>27.632789412755699</v>
      </c>
      <c r="P863" s="7">
        <v>52.404706494419159</v>
      </c>
      <c r="Q863" s="7">
        <v>18.7017525027338</v>
      </c>
      <c r="R863" s="7">
        <v>56.361281085803903</v>
      </c>
      <c r="S863" s="7">
        <v>65.299608898877096</v>
      </c>
      <c r="T863" s="14"/>
      <c r="U863" s="2"/>
      <c r="V863" s="2"/>
    </row>
    <row r="864" spans="1:22">
      <c r="A864" s="8" t="s">
        <v>1736</v>
      </c>
      <c r="B864" s="9" t="s">
        <v>1749</v>
      </c>
      <c r="C864" s="6" t="s">
        <v>1738</v>
      </c>
      <c r="D864" s="6" t="s">
        <v>1750</v>
      </c>
      <c r="E864" s="6" t="s">
        <v>318</v>
      </c>
      <c r="F864" s="6" t="s">
        <v>29</v>
      </c>
      <c r="G864" s="6" t="s">
        <v>49</v>
      </c>
      <c r="H864" s="7">
        <v>32.850567917727339</v>
      </c>
      <c r="I864" s="7">
        <v>28.264115600486068</v>
      </c>
      <c r="J864" s="7">
        <v>3.3482135334007901</v>
      </c>
      <c r="K864" s="7">
        <v>43.666647758915616</v>
      </c>
      <c r="L864" s="7">
        <v>76.736666666666665</v>
      </c>
      <c r="M864" s="7">
        <v>39.473684210526301</v>
      </c>
      <c r="N864" s="7">
        <v>61.796987879270198</v>
      </c>
      <c r="O864" s="7">
        <v>27.632789412755699</v>
      </c>
      <c r="P864" s="7">
        <v>39.73024639358924</v>
      </c>
      <c r="Q864" s="7">
        <v>14.168228016350801</v>
      </c>
      <c r="R864" s="7">
        <v>43.512043937562296</v>
      </c>
      <c r="S864" s="7">
        <v>48.7294580382354</v>
      </c>
      <c r="T864" s="14"/>
      <c r="U864" s="2"/>
      <c r="V864" s="2"/>
    </row>
    <row r="865" spans="1:22">
      <c r="A865" s="8" t="s">
        <v>1736</v>
      </c>
      <c r="B865" s="9" t="s">
        <v>1751</v>
      </c>
      <c r="C865" s="6" t="s">
        <v>1738</v>
      </c>
      <c r="D865" s="6" t="s">
        <v>222</v>
      </c>
      <c r="E865" s="6" t="s">
        <v>33</v>
      </c>
      <c r="F865" s="6" t="s">
        <v>29</v>
      </c>
      <c r="G865" s="6" t="s">
        <v>30</v>
      </c>
      <c r="H865" s="7">
        <v>27.842538656745042</v>
      </c>
      <c r="I865" s="7">
        <v>21.440142617795907</v>
      </c>
      <c r="J865" s="7">
        <v>0.25075973145113201</v>
      </c>
      <c r="K865" s="7">
        <v>36.298226706284041</v>
      </c>
      <c r="L865" s="7">
        <v>76.736666666666665</v>
      </c>
      <c r="M865" s="7">
        <v>2.6315789473684199</v>
      </c>
      <c r="N865" s="7">
        <v>61.796987879270198</v>
      </c>
      <c r="O865" s="7">
        <v>27.632789412755699</v>
      </c>
      <c r="P865" s="7">
        <v>37.446132715168744</v>
      </c>
      <c r="Q865" s="7">
        <v>15.7842002759967</v>
      </c>
      <c r="R865" s="7">
        <v>45.604457462159203</v>
      </c>
      <c r="S865" s="7">
        <v>40.118774187764302</v>
      </c>
      <c r="T865" s="14"/>
      <c r="U865" s="2"/>
      <c r="V865" s="2"/>
    </row>
    <row r="866" spans="1:22">
      <c r="A866" s="8" t="s">
        <v>1736</v>
      </c>
      <c r="B866" s="9" t="s">
        <v>1752</v>
      </c>
      <c r="C866" s="6" t="s">
        <v>1738</v>
      </c>
      <c r="D866" s="6" t="s">
        <v>1753</v>
      </c>
      <c r="E866" s="6" t="s">
        <v>33</v>
      </c>
      <c r="F866" s="6" t="s">
        <v>29</v>
      </c>
      <c r="G866" s="6" t="s">
        <v>49</v>
      </c>
      <c r="H866" s="7">
        <v>31.029564605777594</v>
      </c>
      <c r="I866" s="7">
        <v>25.116668463471928</v>
      </c>
      <c r="J866" s="7">
        <v>2.6812844801957501</v>
      </c>
      <c r="K866" s="7">
        <v>39.982437232599835</v>
      </c>
      <c r="L866" s="7">
        <v>76.736666666666665</v>
      </c>
      <c r="M866" s="7">
        <v>21.052631578947398</v>
      </c>
      <c r="N866" s="7">
        <v>61.796987879270198</v>
      </c>
      <c r="O866" s="7">
        <v>27.632789412755699</v>
      </c>
      <c r="P866" s="7">
        <v>39.898908819236098</v>
      </c>
      <c r="Q866" s="7">
        <v>39.784333587295897</v>
      </c>
      <c r="R866" s="7">
        <v>41.6628486234371</v>
      </c>
      <c r="S866" s="7">
        <v>38.192256631005201</v>
      </c>
      <c r="T866" s="14"/>
      <c r="U866" s="2"/>
      <c r="V866" s="2"/>
    </row>
    <row r="867" spans="1:22">
      <c r="A867" s="8" t="s">
        <v>1736</v>
      </c>
      <c r="B867" s="9" t="s">
        <v>1754</v>
      </c>
      <c r="C867" s="6" t="s">
        <v>1738</v>
      </c>
      <c r="D867" s="6" t="s">
        <v>1722</v>
      </c>
      <c r="E867" s="6" t="s">
        <v>33</v>
      </c>
      <c r="F867" s="6" t="s">
        <v>29</v>
      </c>
      <c r="G867" s="6" t="s">
        <v>30</v>
      </c>
      <c r="H867" s="7">
        <v>28.692660342720337</v>
      </c>
      <c r="I867" s="7">
        <v>23.264488714095581</v>
      </c>
      <c r="J867" s="7">
        <v>7.7354221577132103</v>
      </c>
      <c r="K867" s="7">
        <v>35.771910916810356</v>
      </c>
      <c r="L867" s="7">
        <v>76.736666666666665</v>
      </c>
      <c r="M867" s="7">
        <v>0</v>
      </c>
      <c r="N867" s="7">
        <v>61.796987879270198</v>
      </c>
      <c r="O867" s="7">
        <v>27.632789412755699</v>
      </c>
      <c r="P867" s="7">
        <v>36.834917785657467</v>
      </c>
      <c r="Q867" s="7">
        <v>27.380507408846299</v>
      </c>
      <c r="R867" s="7">
        <v>44.942154704093603</v>
      </c>
      <c r="S867" s="7">
        <v>33.454886055626901</v>
      </c>
      <c r="T867" s="14"/>
      <c r="U867" s="2"/>
      <c r="V867" s="2"/>
    </row>
    <row r="868" spans="1:22">
      <c r="A868" s="8" t="s">
        <v>1736</v>
      </c>
      <c r="B868" s="9" t="s">
        <v>1755</v>
      </c>
      <c r="C868" s="6" t="s">
        <v>1738</v>
      </c>
      <c r="D868" s="6" t="s">
        <v>1756</v>
      </c>
      <c r="E868" s="6" t="s">
        <v>33</v>
      </c>
      <c r="F868" s="6" t="s">
        <v>29</v>
      </c>
      <c r="G868" s="6" t="s">
        <v>30</v>
      </c>
      <c r="H868" s="7">
        <v>28.963173991691939</v>
      </c>
      <c r="I868" s="7">
        <v>22.966800528361393</v>
      </c>
      <c r="J868" s="7">
        <v>2.5326018894764202</v>
      </c>
      <c r="K868" s="7">
        <v>37.350858285231411</v>
      </c>
      <c r="L868" s="7">
        <v>76.736666666666665</v>
      </c>
      <c r="M868" s="7">
        <v>7.8947368421052602</v>
      </c>
      <c r="N868" s="7">
        <v>61.796987879270198</v>
      </c>
      <c r="O868" s="7">
        <v>27.632789412755699</v>
      </c>
      <c r="P868" s="7">
        <v>37.957734186687759</v>
      </c>
      <c r="Q868" s="7">
        <v>33.222404275699802</v>
      </c>
      <c r="R868" s="7">
        <v>55.851798216304303</v>
      </c>
      <c r="S868" s="7">
        <v>22.431335112565201</v>
      </c>
      <c r="T868" s="14"/>
      <c r="U868" s="2"/>
      <c r="V868" s="2"/>
    </row>
    <row r="869" spans="1:22">
      <c r="A869" s="8" t="s">
        <v>1736</v>
      </c>
      <c r="B869" s="9" t="s">
        <v>1757</v>
      </c>
      <c r="C869" s="6" t="s">
        <v>1738</v>
      </c>
      <c r="D869" s="6" t="s">
        <v>1758</v>
      </c>
      <c r="E869" s="6" t="s">
        <v>33</v>
      </c>
      <c r="F869" s="6" t="s">
        <v>29</v>
      </c>
      <c r="G869" s="6" t="s">
        <v>49</v>
      </c>
      <c r="H869" s="7">
        <v>35.968623590463821</v>
      </c>
      <c r="I869" s="7">
        <v>27.711028739516113</v>
      </c>
      <c r="J869" s="7">
        <v>1.50459066350096</v>
      </c>
      <c r="K869" s="7">
        <v>43.666647758915616</v>
      </c>
      <c r="L869" s="7">
        <v>76.736666666666665</v>
      </c>
      <c r="M869" s="7">
        <v>39.473684210526301</v>
      </c>
      <c r="N869" s="7">
        <v>61.796987879270198</v>
      </c>
      <c r="O869" s="7">
        <v>27.632789412755699</v>
      </c>
      <c r="P869" s="7">
        <v>48.355015866885381</v>
      </c>
      <c r="Q869" s="7">
        <v>48.888091160668303</v>
      </c>
      <c r="R869" s="7">
        <v>53.674147449872599</v>
      </c>
      <c r="S869" s="7">
        <v>42.769346637006699</v>
      </c>
      <c r="T869" s="14"/>
      <c r="U869" s="2"/>
      <c r="V869" s="2"/>
    </row>
    <row r="870" spans="1:22">
      <c r="A870" s="8" t="s">
        <v>1736</v>
      </c>
      <c r="B870" s="9" t="s">
        <v>1759</v>
      </c>
      <c r="C870" s="6" t="s">
        <v>1738</v>
      </c>
      <c r="D870" s="6" t="s">
        <v>1760</v>
      </c>
      <c r="E870" s="6" t="s">
        <v>44</v>
      </c>
      <c r="F870" s="6" t="s">
        <v>29</v>
      </c>
      <c r="G870" s="6" t="s">
        <v>49</v>
      </c>
      <c r="H870" s="7">
        <v>37.027695032121258</v>
      </c>
      <c r="I870" s="7">
        <v>28.884861053811907</v>
      </c>
      <c r="J870" s="7">
        <v>5.4173650444869201</v>
      </c>
      <c r="K870" s="7">
        <v>43.666647758915616</v>
      </c>
      <c r="L870" s="7">
        <v>76.736666666666665</v>
      </c>
      <c r="M870" s="7">
        <v>39.473684210526301</v>
      </c>
      <c r="N870" s="7">
        <v>61.796987879270198</v>
      </c>
      <c r="O870" s="7">
        <v>27.632789412755699</v>
      </c>
      <c r="P870" s="7">
        <v>49.241945999585283</v>
      </c>
      <c r="Q870" s="7">
        <v>32.874623962266803</v>
      </c>
      <c r="R870" s="7">
        <v>55.1800339017365</v>
      </c>
      <c r="S870" s="7">
        <v>51.487519116093303</v>
      </c>
      <c r="T870" s="14"/>
      <c r="U870" s="2"/>
      <c r="V870" s="2"/>
    </row>
    <row r="871" spans="1:22">
      <c r="A871" s="8" t="s">
        <v>1761</v>
      </c>
      <c r="B871" s="9" t="s">
        <v>1762</v>
      </c>
      <c r="C871" s="6" t="s">
        <v>1763</v>
      </c>
      <c r="D871" s="6" t="s">
        <v>67</v>
      </c>
      <c r="E871" s="6" t="s">
        <v>28</v>
      </c>
      <c r="F871" s="6" t="s">
        <v>38</v>
      </c>
      <c r="G871" s="6" t="s">
        <v>30</v>
      </c>
      <c r="H871" s="7">
        <v>29.283754379777257</v>
      </c>
      <c r="I871" s="7">
        <v>14.330698656653636</v>
      </c>
      <c r="J871" s="7">
        <v>8.5517405791738597</v>
      </c>
      <c r="K871" s="7">
        <v>26.148553936960184</v>
      </c>
      <c r="L871" s="7">
        <v>91.536666666666676</v>
      </c>
      <c r="M871" s="7">
        <v>13.157894736842101</v>
      </c>
      <c r="N871" s="7">
        <v>30.924910335233999</v>
      </c>
      <c r="O871" s="7">
        <v>27.867527138745402</v>
      </c>
      <c r="P871" s="7">
        <v>51.713337964462681</v>
      </c>
      <c r="Q871" s="7">
        <v>35.636035479833801</v>
      </c>
      <c r="R871" s="7">
        <v>67.576613540803294</v>
      </c>
      <c r="S871" s="7">
        <v>43.888713630436499</v>
      </c>
      <c r="T871" s="14"/>
      <c r="U871" s="2"/>
      <c r="V871" s="2"/>
    </row>
    <row r="872" spans="1:22">
      <c r="A872" s="8" t="s">
        <v>1761</v>
      </c>
      <c r="B872" s="9" t="s">
        <v>1764</v>
      </c>
      <c r="C872" s="6" t="s">
        <v>1763</v>
      </c>
      <c r="D872" s="6" t="s">
        <v>474</v>
      </c>
      <c r="E872" s="6" t="s">
        <v>44</v>
      </c>
      <c r="F872" s="6" t="s">
        <v>38</v>
      </c>
      <c r="G872" s="6" t="s">
        <v>30</v>
      </c>
      <c r="H872" s="7">
        <v>22.381732359829648</v>
      </c>
      <c r="I872" s="7">
        <v>9.6805981635235039</v>
      </c>
      <c r="J872" s="7">
        <v>6.8949461722552299E-2</v>
      </c>
      <c r="K872" s="7">
        <v>23.516974989591759</v>
      </c>
      <c r="L872" s="7">
        <v>91.536666666666676</v>
      </c>
      <c r="M872" s="7">
        <v>0</v>
      </c>
      <c r="N872" s="7">
        <v>30.924910335233999</v>
      </c>
      <c r="O872" s="7">
        <v>27.867527138745402</v>
      </c>
      <c r="P872" s="7">
        <v>41.433433654288862</v>
      </c>
      <c r="Q872" s="7">
        <v>30.568633731239299</v>
      </c>
      <c r="R872" s="7">
        <v>56.0132835884069</v>
      </c>
      <c r="S872" s="7">
        <v>32.285983681695598</v>
      </c>
      <c r="T872" s="14"/>
      <c r="U872" s="2"/>
      <c r="V872" s="2"/>
    </row>
    <row r="873" spans="1:22">
      <c r="A873" s="8" t="s">
        <v>1761</v>
      </c>
      <c r="B873" s="9" t="s">
        <v>1765</v>
      </c>
      <c r="C873" s="6" t="s">
        <v>1763</v>
      </c>
      <c r="D873" s="6" t="s">
        <v>1766</v>
      </c>
      <c r="E873" s="6" t="s">
        <v>44</v>
      </c>
      <c r="F873" s="6" t="s">
        <v>38</v>
      </c>
      <c r="G873" s="6" t="s">
        <v>30</v>
      </c>
      <c r="H873" s="7">
        <v>27.632581334396797</v>
      </c>
      <c r="I873" s="7">
        <v>11.246626975707533</v>
      </c>
      <c r="J873" s="7">
        <v>5.2890455023359797</v>
      </c>
      <c r="K873" s="7">
        <v>23.516974989591759</v>
      </c>
      <c r="L873" s="7">
        <v>91.536666666666676</v>
      </c>
      <c r="M873" s="7">
        <v>0</v>
      </c>
      <c r="N873" s="7">
        <v>30.924910335233999</v>
      </c>
      <c r="O873" s="7">
        <v>27.867527138745402</v>
      </c>
      <c r="P873" s="7">
        <v>52.211512872430689</v>
      </c>
      <c r="Q873" s="7">
        <v>34.694847130906801</v>
      </c>
      <c r="R873" s="7">
        <v>65.300203359618607</v>
      </c>
      <c r="S873" s="7">
        <v>47.881155256004703</v>
      </c>
      <c r="T873" s="14"/>
      <c r="U873" s="2"/>
      <c r="V873" s="2"/>
    </row>
    <row r="874" spans="1:22">
      <c r="A874" s="8" t="s">
        <v>1761</v>
      </c>
      <c r="B874" s="9" t="s">
        <v>1767</v>
      </c>
      <c r="C874" s="6" t="s">
        <v>1763</v>
      </c>
      <c r="D874" s="6" t="s">
        <v>1768</v>
      </c>
      <c r="E874" s="6" t="s">
        <v>44</v>
      </c>
      <c r="F874" s="6" t="s">
        <v>38</v>
      </c>
      <c r="G874" s="6" t="s">
        <v>30</v>
      </c>
      <c r="H874" s="7">
        <v>24.0779495171194</v>
      </c>
      <c r="I874" s="7">
        <v>10.481054721245636</v>
      </c>
      <c r="J874" s="7">
        <v>1.3336292155331599</v>
      </c>
      <c r="K874" s="7">
        <v>24.043290779065444</v>
      </c>
      <c r="L874" s="7">
        <v>91.536666666666676</v>
      </c>
      <c r="M874" s="7">
        <v>2.6315789473684199</v>
      </c>
      <c r="N874" s="7">
        <v>30.924910335233999</v>
      </c>
      <c r="O874" s="7">
        <v>27.867527138745402</v>
      </c>
      <c r="P874" s="7">
        <v>44.473291710930042</v>
      </c>
      <c r="Q874" s="7">
        <v>30.382491530908599</v>
      </c>
      <c r="R874" s="7">
        <v>64.716193828220895</v>
      </c>
      <c r="S874" s="7">
        <v>31.275789683649901</v>
      </c>
      <c r="T874" s="14"/>
      <c r="U874" s="2"/>
      <c r="V874" s="2"/>
    </row>
    <row r="875" spans="1:22">
      <c r="A875" s="8" t="s">
        <v>1761</v>
      </c>
      <c r="B875" s="9" t="s">
        <v>1769</v>
      </c>
      <c r="C875" s="6" t="s">
        <v>1763</v>
      </c>
      <c r="D875" s="6" t="s">
        <v>386</v>
      </c>
      <c r="E875" s="6" t="s">
        <v>41</v>
      </c>
      <c r="F875" s="6" t="s">
        <v>38</v>
      </c>
      <c r="G875" s="6" t="s">
        <v>30</v>
      </c>
      <c r="H875" s="7">
        <v>25.098944765088465</v>
      </c>
      <c r="I875" s="7">
        <v>11.03898363868525</v>
      </c>
      <c r="J875" s="7">
        <v>4.5969010455950396</v>
      </c>
      <c r="K875" s="7">
        <v>23.516974989591759</v>
      </c>
      <c r="L875" s="7">
        <v>91.536666666666676</v>
      </c>
      <c r="M875" s="7">
        <v>0</v>
      </c>
      <c r="N875" s="7">
        <v>30.924910335233999</v>
      </c>
      <c r="O875" s="7">
        <v>27.867527138745402</v>
      </c>
      <c r="P875" s="7">
        <v>46.188886454693289</v>
      </c>
      <c r="Q875" s="7">
        <v>36.2069736390998</v>
      </c>
      <c r="R875" s="7">
        <v>57.180805715646599</v>
      </c>
      <c r="S875" s="7">
        <v>40.187923601536703</v>
      </c>
      <c r="T875" s="14"/>
      <c r="U875" s="2"/>
      <c r="V875" s="2"/>
    </row>
    <row r="876" spans="1:22">
      <c r="A876" s="8" t="s">
        <v>1761</v>
      </c>
      <c r="B876" s="9" t="s">
        <v>1770</v>
      </c>
      <c r="C876" s="6" t="s">
        <v>1763</v>
      </c>
      <c r="D876" s="6" t="s">
        <v>1771</v>
      </c>
      <c r="E876" s="6" t="s">
        <v>28</v>
      </c>
      <c r="F876" s="6" t="s">
        <v>38</v>
      </c>
      <c r="G876" s="6" t="s">
        <v>30</v>
      </c>
      <c r="H876" s="7">
        <v>20.713198492437357</v>
      </c>
      <c r="I876" s="7">
        <v>10.540407577622487</v>
      </c>
      <c r="J876" s="7">
        <v>2.9349808420524899</v>
      </c>
      <c r="K876" s="7">
        <v>23.516974989591759</v>
      </c>
      <c r="L876" s="7">
        <v>91.536666666666676</v>
      </c>
      <c r="M876" s="7">
        <v>0</v>
      </c>
      <c r="N876" s="7">
        <v>30.924910335233999</v>
      </c>
      <c r="O876" s="7">
        <v>27.867527138745402</v>
      </c>
      <c r="P876" s="7">
        <v>35.972384864659659</v>
      </c>
      <c r="Q876" s="7">
        <v>29.2919557432221</v>
      </c>
      <c r="R876" s="7">
        <v>47.624978909743703</v>
      </c>
      <c r="S876" s="7">
        <v>27.6600053802944</v>
      </c>
      <c r="T876" s="14"/>
      <c r="U876" s="2"/>
      <c r="V876" s="2"/>
    </row>
    <row r="877" spans="1:22">
      <c r="A877" s="8" t="s">
        <v>1761</v>
      </c>
      <c r="B877" s="9" t="s">
        <v>1772</v>
      </c>
      <c r="C877" s="6" t="s">
        <v>1763</v>
      </c>
      <c r="D877" s="6" t="s">
        <v>1773</v>
      </c>
      <c r="E877" s="6" t="s">
        <v>41</v>
      </c>
      <c r="F877" s="6" t="s">
        <v>38</v>
      </c>
      <c r="G877" s="6" t="s">
        <v>30</v>
      </c>
      <c r="H877" s="7">
        <v>24.33667807382232</v>
      </c>
      <c r="I877" s="7">
        <v>10.179627285416606</v>
      </c>
      <c r="J877" s="7">
        <v>1.7323798680328899</v>
      </c>
      <c r="K877" s="7">
        <v>23.516974989591759</v>
      </c>
      <c r="L877" s="7">
        <v>91.536666666666676</v>
      </c>
      <c r="M877" s="7">
        <v>0</v>
      </c>
      <c r="N877" s="7">
        <v>30.924910335233999</v>
      </c>
      <c r="O877" s="7">
        <v>27.867527138745402</v>
      </c>
      <c r="P877" s="7">
        <v>45.572254256430881</v>
      </c>
      <c r="Q877" s="7">
        <v>29.367981918850401</v>
      </c>
      <c r="R877" s="7">
        <v>49.369959171757202</v>
      </c>
      <c r="S877" s="7">
        <v>49.876685509894799</v>
      </c>
      <c r="T877" s="14"/>
      <c r="U877" s="2"/>
      <c r="V877" s="2"/>
    </row>
    <row r="878" spans="1:22">
      <c r="A878" s="8" t="s">
        <v>1761</v>
      </c>
      <c r="B878" s="9" t="s">
        <v>1774</v>
      </c>
      <c r="C878" s="6" t="s">
        <v>1763</v>
      </c>
      <c r="D878" s="6" t="s">
        <v>1775</v>
      </c>
      <c r="E878" s="6" t="s">
        <v>28</v>
      </c>
      <c r="F878" s="6" t="s">
        <v>38</v>
      </c>
      <c r="G878" s="6" t="s">
        <v>30</v>
      </c>
      <c r="H878" s="7">
        <v>25.370889076359827</v>
      </c>
      <c r="I878" s="7">
        <v>10.764737233318032</v>
      </c>
      <c r="J878" s="7">
        <v>3.6827463610376401</v>
      </c>
      <c r="K878" s="7">
        <v>23.516974989591759</v>
      </c>
      <c r="L878" s="7">
        <v>91.536666666666676</v>
      </c>
      <c r="M878" s="7">
        <v>0</v>
      </c>
      <c r="N878" s="7">
        <v>30.924910335233999</v>
      </c>
      <c r="O878" s="7">
        <v>27.867527138745402</v>
      </c>
      <c r="P878" s="7">
        <v>47.280116840922517</v>
      </c>
      <c r="Q878" s="7">
        <v>33.5943516045702</v>
      </c>
      <c r="R878" s="7">
        <v>55.086269509920697</v>
      </c>
      <c r="S878" s="7">
        <v>46.316846790100499</v>
      </c>
      <c r="T878" s="14"/>
      <c r="U878" s="2"/>
      <c r="V878" s="2"/>
    </row>
    <row r="879" spans="1:22">
      <c r="A879" s="8" t="s">
        <v>1761</v>
      </c>
      <c r="B879" s="9" t="s">
        <v>1776</v>
      </c>
      <c r="C879" s="6" t="s">
        <v>1763</v>
      </c>
      <c r="D879" s="6" t="s">
        <v>1777</v>
      </c>
      <c r="E879" s="6" t="s">
        <v>44</v>
      </c>
      <c r="F879" s="6" t="s">
        <v>38</v>
      </c>
      <c r="G879" s="6" t="s">
        <v>30</v>
      </c>
      <c r="H879" s="7">
        <v>24.950769992455832</v>
      </c>
      <c r="I879" s="7">
        <v>9.978947726877605</v>
      </c>
      <c r="J879" s="7">
        <v>1.0634480062362199</v>
      </c>
      <c r="K879" s="7">
        <v>23.516974989591759</v>
      </c>
      <c r="L879" s="7">
        <v>91.536666666666676</v>
      </c>
      <c r="M879" s="7">
        <v>0</v>
      </c>
      <c r="N879" s="7">
        <v>30.924910335233999</v>
      </c>
      <c r="O879" s="7">
        <v>27.867527138745402</v>
      </c>
      <c r="P879" s="7">
        <v>47.408503390823164</v>
      </c>
      <c r="Q879" s="7">
        <v>33.337999620949603</v>
      </c>
      <c r="R879" s="7">
        <v>52.1655796813465</v>
      </c>
      <c r="S879" s="7">
        <v>49.686678985236597</v>
      </c>
      <c r="T879" s="14"/>
      <c r="U879" s="2"/>
      <c r="V879" s="2"/>
    </row>
    <row r="880" spans="1:22">
      <c r="A880" s="8" t="s">
        <v>1761</v>
      </c>
      <c r="B880" s="9" t="s">
        <v>1778</v>
      </c>
      <c r="C880" s="6" t="s">
        <v>1763</v>
      </c>
      <c r="D880" s="6" t="s">
        <v>1779</v>
      </c>
      <c r="E880" s="6" t="s">
        <v>44</v>
      </c>
      <c r="F880" s="6" t="s">
        <v>38</v>
      </c>
      <c r="G880" s="6" t="s">
        <v>30</v>
      </c>
      <c r="H880" s="7">
        <v>26.422953410325917</v>
      </c>
      <c r="I880" s="7">
        <v>11.272697911643922</v>
      </c>
      <c r="J880" s="7">
        <v>5.3759486221239401</v>
      </c>
      <c r="K880" s="7">
        <v>23.516974989591759</v>
      </c>
      <c r="L880" s="7">
        <v>91.536666666666676</v>
      </c>
      <c r="M880" s="7">
        <v>0</v>
      </c>
      <c r="N880" s="7">
        <v>30.924910335233999</v>
      </c>
      <c r="O880" s="7">
        <v>27.867527138745402</v>
      </c>
      <c r="P880" s="7">
        <v>49.148336658348903</v>
      </c>
      <c r="Q880" s="7">
        <v>37.076135108049698</v>
      </c>
      <c r="R880" s="7">
        <v>52.154031695913403</v>
      </c>
      <c r="S880" s="7">
        <v>52.178742395934002</v>
      </c>
      <c r="T880" s="14"/>
      <c r="U880" s="2"/>
      <c r="V880" s="2"/>
    </row>
    <row r="881" spans="1:22">
      <c r="A881" s="8" t="s">
        <v>1761</v>
      </c>
      <c r="B881" s="9" t="s">
        <v>1780</v>
      </c>
      <c r="C881" s="6" t="s">
        <v>1763</v>
      </c>
      <c r="D881" s="6" t="s">
        <v>1781</v>
      </c>
      <c r="E881" s="6" t="s">
        <v>28</v>
      </c>
      <c r="F881" s="6" t="s">
        <v>38</v>
      </c>
      <c r="G881" s="6" t="s">
        <v>30</v>
      </c>
      <c r="H881" s="7">
        <v>25.174028991733103</v>
      </c>
      <c r="I881" s="7">
        <v>10.72422989344898</v>
      </c>
      <c r="J881" s="7">
        <v>3.54772189480747</v>
      </c>
      <c r="K881" s="7">
        <v>23.516974989591759</v>
      </c>
      <c r="L881" s="7">
        <v>91.536666666666676</v>
      </c>
      <c r="M881" s="7">
        <v>0</v>
      </c>
      <c r="N881" s="7">
        <v>30.924910335233999</v>
      </c>
      <c r="O881" s="7">
        <v>27.867527138745402</v>
      </c>
      <c r="P881" s="7">
        <v>46.848727639159279</v>
      </c>
      <c r="Q881" s="7">
        <v>39.4444405071498</v>
      </c>
      <c r="R881" s="7">
        <v>56.1614706200806</v>
      </c>
      <c r="S881" s="7">
        <v>41.238128224242701</v>
      </c>
      <c r="T881" s="14"/>
      <c r="U881" s="2"/>
      <c r="V881" s="2"/>
    </row>
    <row r="882" spans="1:22">
      <c r="A882" s="8" t="s">
        <v>1761</v>
      </c>
      <c r="B882" s="9" t="s">
        <v>1782</v>
      </c>
      <c r="C882" s="6" t="s">
        <v>1763</v>
      </c>
      <c r="D882" s="6" t="s">
        <v>1783</v>
      </c>
      <c r="E882" s="6" t="s">
        <v>44</v>
      </c>
      <c r="F882" s="6" t="s">
        <v>38</v>
      </c>
      <c r="G882" s="6" t="s">
        <v>30</v>
      </c>
      <c r="H882" s="7">
        <v>29.320088986425453</v>
      </c>
      <c r="I882" s="7">
        <v>11.320438190579361</v>
      </c>
      <c r="J882" s="7">
        <v>5.5350828852420699</v>
      </c>
      <c r="K882" s="7">
        <v>23.516974989591759</v>
      </c>
      <c r="L882" s="7">
        <v>91.536666666666676</v>
      </c>
      <c r="M882" s="7">
        <v>0</v>
      </c>
      <c r="N882" s="7">
        <v>30.924910335233999</v>
      </c>
      <c r="O882" s="7">
        <v>27.867527138745402</v>
      </c>
      <c r="P882" s="7">
        <v>56.319565180194587</v>
      </c>
      <c r="Q882" s="7">
        <v>63.163092286530102</v>
      </c>
      <c r="R882" s="7">
        <v>68.112408472510296</v>
      </c>
      <c r="S882" s="7">
        <v>41.1049583347111</v>
      </c>
      <c r="T882" s="14"/>
      <c r="U882" s="2"/>
      <c r="V882" s="2"/>
    </row>
    <row r="883" spans="1:22">
      <c r="A883" s="8" t="s">
        <v>1784</v>
      </c>
      <c r="B883" s="9" t="s">
        <v>1785</v>
      </c>
      <c r="C883" s="6" t="s">
        <v>739</v>
      </c>
      <c r="D883" s="6" t="s">
        <v>1786</v>
      </c>
      <c r="E883" s="6" t="s">
        <v>41</v>
      </c>
      <c r="F883" s="6" t="s">
        <v>38</v>
      </c>
      <c r="G883" s="6" t="s">
        <v>30</v>
      </c>
      <c r="H883" s="7">
        <v>21.970014188133703</v>
      </c>
      <c r="I883" s="7">
        <v>16.401250923071906</v>
      </c>
      <c r="J883" s="7">
        <v>4.2729655926826302</v>
      </c>
      <c r="K883" s="7">
        <v>29.751493223250563</v>
      </c>
      <c r="L883" s="7">
        <v>86.818333333333328</v>
      </c>
      <c r="M883" s="7">
        <v>2.6315789473684199</v>
      </c>
      <c r="N883" s="7">
        <v>32.448374117644804</v>
      </c>
      <c r="O883" s="7">
        <v>40.614569466797398</v>
      </c>
      <c r="P883" s="7">
        <v>30.323159085726402</v>
      </c>
      <c r="Q883" s="7">
        <v>24.697665740915799</v>
      </c>
      <c r="R883" s="7">
        <v>42.5668404989827</v>
      </c>
      <c r="S883" s="7">
        <v>20.892224344875402</v>
      </c>
      <c r="T883" s="14"/>
      <c r="U883" s="2"/>
      <c r="V883" s="2"/>
    </row>
    <row r="884" spans="1:22">
      <c r="A884" s="8" t="s">
        <v>1784</v>
      </c>
      <c r="B884" s="9" t="s">
        <v>1787</v>
      </c>
      <c r="C884" s="6" t="s">
        <v>739</v>
      </c>
      <c r="D884" s="6" t="s">
        <v>832</v>
      </c>
      <c r="E884" s="6" t="s">
        <v>28</v>
      </c>
      <c r="F884" s="6" t="s">
        <v>38</v>
      </c>
      <c r="G884" s="6" t="s">
        <v>30</v>
      </c>
      <c r="H884" s="7">
        <v>24.278352465537203</v>
      </c>
      <c r="I884" s="7">
        <v>15.327903700949566</v>
      </c>
      <c r="J884" s="7">
        <v>2.0986502908713098</v>
      </c>
      <c r="K884" s="7">
        <v>29.225177433776881</v>
      </c>
      <c r="L884" s="7">
        <v>86.818333333333328</v>
      </c>
      <c r="M884" s="7">
        <v>0</v>
      </c>
      <c r="N884" s="7">
        <v>32.448374117644804</v>
      </c>
      <c r="O884" s="7">
        <v>40.614569466797398</v>
      </c>
      <c r="P884" s="7">
        <v>37.704025612418661</v>
      </c>
      <c r="Q884" s="7">
        <v>28.481508045697701</v>
      </c>
      <c r="R884" s="7">
        <v>32.803362100227403</v>
      </c>
      <c r="S884" s="7">
        <v>47.215947907970403</v>
      </c>
      <c r="T884" s="14"/>
      <c r="U884" s="2"/>
      <c r="V884" s="2"/>
    </row>
    <row r="885" spans="1:22">
      <c r="A885" s="8" t="s">
        <v>1784</v>
      </c>
      <c r="B885" s="9" t="s">
        <v>1788</v>
      </c>
      <c r="C885" s="6" t="s">
        <v>739</v>
      </c>
      <c r="D885" s="6" t="s">
        <v>1789</v>
      </c>
      <c r="E885" s="6" t="s">
        <v>41</v>
      </c>
      <c r="F885" s="6" t="s">
        <v>38</v>
      </c>
      <c r="G885" s="6" t="s">
        <v>30</v>
      </c>
      <c r="H885" s="7">
        <v>25.797819087847337</v>
      </c>
      <c r="I885" s="7">
        <v>15.956448820150825</v>
      </c>
      <c r="J885" s="7">
        <v>2.7902919162790298</v>
      </c>
      <c r="K885" s="7">
        <v>29.751493223250563</v>
      </c>
      <c r="L885" s="7">
        <v>86.818333333333328</v>
      </c>
      <c r="M885" s="7">
        <v>2.6315789473684199</v>
      </c>
      <c r="N885" s="7">
        <v>32.448374117644804</v>
      </c>
      <c r="O885" s="7">
        <v>40.614569466797398</v>
      </c>
      <c r="P885" s="7">
        <v>40.559874489392101</v>
      </c>
      <c r="Q885" s="7">
        <v>32.616339281896899</v>
      </c>
      <c r="R885" s="7">
        <v>47.487299258285702</v>
      </c>
      <c r="S885" s="7">
        <v>37.6042173242461</v>
      </c>
      <c r="T885" s="14"/>
      <c r="U885" s="2"/>
      <c r="V885" s="2"/>
    </row>
    <row r="886" spans="1:22">
      <c r="A886" s="8" t="s">
        <v>1784</v>
      </c>
      <c r="B886" s="9" t="s">
        <v>1790</v>
      </c>
      <c r="C886" s="6" t="s">
        <v>739</v>
      </c>
      <c r="D886" s="6" t="s">
        <v>1791</v>
      </c>
      <c r="E886" s="6" t="s">
        <v>28</v>
      </c>
      <c r="F886" s="6" t="s">
        <v>38</v>
      </c>
      <c r="G886" s="6" t="s">
        <v>30</v>
      </c>
      <c r="H886" s="7">
        <v>31.418438401363929</v>
      </c>
      <c r="I886" s="7">
        <v>18.542937156943406</v>
      </c>
      <c r="J886" s="7">
        <v>2.9908670740087002</v>
      </c>
      <c r="K886" s="7">
        <v>32.909387960092658</v>
      </c>
      <c r="L886" s="7">
        <v>86.818333333333328</v>
      </c>
      <c r="M886" s="7">
        <v>18.421052631578899</v>
      </c>
      <c r="N886" s="7">
        <v>32.448374117644804</v>
      </c>
      <c r="O886" s="7">
        <v>40.614569466797398</v>
      </c>
      <c r="P886" s="7">
        <v>50.731690267994708</v>
      </c>
      <c r="Q886" s="7">
        <v>32.370873661933302</v>
      </c>
      <c r="R886" s="7">
        <v>64.179100682529807</v>
      </c>
      <c r="S886" s="7">
        <v>46.464688156490297</v>
      </c>
      <c r="T886" s="14"/>
      <c r="U886" s="2"/>
      <c r="V886" s="2"/>
    </row>
    <row r="887" spans="1:22">
      <c r="A887" s="8" t="s">
        <v>1784</v>
      </c>
      <c r="B887" s="9" t="s">
        <v>1792</v>
      </c>
      <c r="C887" s="6" t="s">
        <v>739</v>
      </c>
      <c r="D887" s="6" t="s">
        <v>1793</v>
      </c>
      <c r="E887" s="6" t="s">
        <v>33</v>
      </c>
      <c r="F887" s="6" t="s">
        <v>38</v>
      </c>
      <c r="G887" s="6" t="s">
        <v>30</v>
      </c>
      <c r="H887" s="7">
        <v>22.797417308486356</v>
      </c>
      <c r="I887" s="7">
        <v>16.188663069433858</v>
      </c>
      <c r="J887" s="7">
        <v>4.9678481858189496</v>
      </c>
      <c r="K887" s="7">
        <v>29.225177433776881</v>
      </c>
      <c r="L887" s="7">
        <v>86.818333333333328</v>
      </c>
      <c r="M887" s="7">
        <v>0</v>
      </c>
      <c r="N887" s="7">
        <v>32.448374117644804</v>
      </c>
      <c r="O887" s="7">
        <v>40.614569466797398</v>
      </c>
      <c r="P887" s="7">
        <v>32.710548667065105</v>
      </c>
      <c r="Q887" s="7">
        <v>29.799920731003098</v>
      </c>
      <c r="R887" s="7">
        <v>48.349177921273998</v>
      </c>
      <c r="S887" s="7">
        <v>18.5272333808872</v>
      </c>
      <c r="T887" s="14"/>
      <c r="U887" s="2"/>
      <c r="V887" s="2"/>
    </row>
    <row r="888" spans="1:22">
      <c r="A888" s="8" t="s">
        <v>1784</v>
      </c>
      <c r="B888" s="9" t="s">
        <v>1794</v>
      </c>
      <c r="C888" s="6" t="s">
        <v>739</v>
      </c>
      <c r="D888" s="6" t="s">
        <v>1795</v>
      </c>
      <c r="E888" s="6" t="s">
        <v>41</v>
      </c>
      <c r="F888" s="6" t="s">
        <v>38</v>
      </c>
      <c r="G888" s="6" t="s">
        <v>30</v>
      </c>
      <c r="H888" s="7">
        <v>23.470977473676882</v>
      </c>
      <c r="I888" s="7">
        <v>17.048651018357791</v>
      </c>
      <c r="J888" s="7">
        <v>6.4309659103022501</v>
      </c>
      <c r="K888" s="7">
        <v>29.751493223250563</v>
      </c>
      <c r="L888" s="7">
        <v>86.818333333333328</v>
      </c>
      <c r="M888" s="7">
        <v>2.6315789473684199</v>
      </c>
      <c r="N888" s="7">
        <v>32.448374117644804</v>
      </c>
      <c r="O888" s="7">
        <v>40.614569466797398</v>
      </c>
      <c r="P888" s="7">
        <v>33.104467156655517</v>
      </c>
      <c r="Q888" s="7">
        <v>34.626865883418198</v>
      </c>
      <c r="R888" s="7">
        <v>38.905946177073197</v>
      </c>
      <c r="S888" s="7">
        <v>26.541788772856499</v>
      </c>
      <c r="T888" s="14"/>
      <c r="U888" s="2"/>
      <c r="V888" s="2"/>
    </row>
    <row r="889" spans="1:22">
      <c r="A889" s="8" t="s">
        <v>1784</v>
      </c>
      <c r="B889" s="9" t="s">
        <v>1796</v>
      </c>
      <c r="C889" s="6" t="s">
        <v>739</v>
      </c>
      <c r="D889" s="6" t="s">
        <v>1797</v>
      </c>
      <c r="E889" s="6" t="s">
        <v>44</v>
      </c>
      <c r="F889" s="6" t="s">
        <v>38</v>
      </c>
      <c r="G889" s="6" t="s">
        <v>30</v>
      </c>
      <c r="H889" s="7">
        <v>24.970297484187149</v>
      </c>
      <c r="I889" s="7">
        <v>15.677189771053222</v>
      </c>
      <c r="J889" s="7">
        <v>3.2629371912168299</v>
      </c>
      <c r="K889" s="7">
        <v>29.225177433776881</v>
      </c>
      <c r="L889" s="7">
        <v>86.818333333333328</v>
      </c>
      <c r="M889" s="7">
        <v>0</v>
      </c>
      <c r="N889" s="7">
        <v>32.448374117644804</v>
      </c>
      <c r="O889" s="7">
        <v>40.614569466797398</v>
      </c>
      <c r="P889" s="7">
        <v>38.909959053888045</v>
      </c>
      <c r="Q889" s="7">
        <v>31.985210249919401</v>
      </c>
      <c r="R889" s="7">
        <v>51.013831205629799</v>
      </c>
      <c r="S889" s="7">
        <v>30.2684613041306</v>
      </c>
      <c r="T889" s="14"/>
      <c r="U889" s="2"/>
      <c r="V889" s="2"/>
    </row>
    <row r="890" spans="1:22">
      <c r="A890" s="8" t="s">
        <v>1784</v>
      </c>
      <c r="B890" s="9" t="s">
        <v>1798</v>
      </c>
      <c r="C890" s="6" t="s">
        <v>739</v>
      </c>
      <c r="D890" s="6" t="s">
        <v>1799</v>
      </c>
      <c r="E890" s="6" t="s">
        <v>41</v>
      </c>
      <c r="F890" s="6" t="s">
        <v>38</v>
      </c>
      <c r="G890" s="6" t="s">
        <v>30</v>
      </c>
      <c r="H890" s="7">
        <v>24.89642327521446</v>
      </c>
      <c r="I890" s="7">
        <v>15.370496052801613</v>
      </c>
      <c r="J890" s="7">
        <v>2.2406247970447999</v>
      </c>
      <c r="K890" s="7">
        <v>29.225177433776881</v>
      </c>
      <c r="L890" s="7">
        <v>86.818333333333328</v>
      </c>
      <c r="M890" s="7">
        <v>0</v>
      </c>
      <c r="N890" s="7">
        <v>32.448374117644804</v>
      </c>
      <c r="O890" s="7">
        <v>40.614569466797398</v>
      </c>
      <c r="P890" s="7">
        <v>39.185314108833722</v>
      </c>
      <c r="Q890" s="7">
        <v>24.4925990755806</v>
      </c>
      <c r="R890" s="7">
        <v>46.962543795451097</v>
      </c>
      <c r="S890" s="7">
        <v>38.754441938842902</v>
      </c>
      <c r="T890" s="14"/>
      <c r="U890" s="2"/>
      <c r="V890" s="2"/>
    </row>
    <row r="891" spans="1:22">
      <c r="A891" s="8" t="s">
        <v>1784</v>
      </c>
      <c r="B891" s="9" t="s">
        <v>1800</v>
      </c>
      <c r="C891" s="6" t="s">
        <v>739</v>
      </c>
      <c r="D891" s="6" t="s">
        <v>1801</v>
      </c>
      <c r="E891" s="6" t="s">
        <v>318</v>
      </c>
      <c r="F891" s="6" t="s">
        <v>38</v>
      </c>
      <c r="G891" s="6" t="s">
        <v>30</v>
      </c>
      <c r="H891" s="7">
        <v>22.724870956438288</v>
      </c>
      <c r="I891" s="7">
        <v>16.30777549589434</v>
      </c>
      <c r="J891" s="7">
        <v>1.15436329156441</v>
      </c>
      <c r="K891" s="7">
        <v>30.804124802197933</v>
      </c>
      <c r="L891" s="7">
        <v>86.818333333333328</v>
      </c>
      <c r="M891" s="7">
        <v>7.8947368421052602</v>
      </c>
      <c r="N891" s="7">
        <v>32.448374117644804</v>
      </c>
      <c r="O891" s="7">
        <v>40.614569466797398</v>
      </c>
      <c r="P891" s="7">
        <v>32.350514147254202</v>
      </c>
      <c r="Q891" s="7">
        <v>36.0342870598462</v>
      </c>
      <c r="R891" s="7">
        <v>36.0991255387043</v>
      </c>
      <c r="S891" s="7">
        <v>26.760016299508099</v>
      </c>
      <c r="T891" s="14"/>
      <c r="U891" s="2"/>
      <c r="V891" s="2"/>
    </row>
    <row r="892" spans="1:22">
      <c r="A892" s="8" t="s">
        <v>1784</v>
      </c>
      <c r="B892" s="9" t="s">
        <v>1802</v>
      </c>
      <c r="C892" s="6" t="s">
        <v>739</v>
      </c>
      <c r="D892" s="6" t="s">
        <v>1803</v>
      </c>
      <c r="E892" s="6" t="s">
        <v>178</v>
      </c>
      <c r="F892" s="6" t="s">
        <v>38</v>
      </c>
      <c r="G892" s="6" t="s">
        <v>30</v>
      </c>
      <c r="H892" s="7">
        <v>32.607558127883969</v>
      </c>
      <c r="I892" s="7">
        <v>20.997119633349147</v>
      </c>
      <c r="J892" s="7">
        <v>11.1714753286945</v>
      </c>
      <c r="K892" s="7">
        <v>32.909387960092658</v>
      </c>
      <c r="L892" s="7">
        <v>86.818333333333328</v>
      </c>
      <c r="M892" s="7">
        <v>18.421052631578899</v>
      </c>
      <c r="N892" s="7">
        <v>32.448374117644804</v>
      </c>
      <c r="O892" s="7">
        <v>40.614569466797398</v>
      </c>
      <c r="P892" s="7">
        <v>50.023215869686204</v>
      </c>
      <c r="Q892" s="7">
        <v>40.009808314575999</v>
      </c>
      <c r="R892" s="7">
        <v>58.771103333577301</v>
      </c>
      <c r="S892" s="7">
        <v>46.282032183350204</v>
      </c>
      <c r="T892" s="14"/>
      <c r="U892" s="2"/>
      <c r="V892" s="2"/>
    </row>
    <row r="893" spans="1:22">
      <c r="A893" s="8" t="s">
        <v>1784</v>
      </c>
      <c r="B893" s="9" t="s">
        <v>1804</v>
      </c>
      <c r="C893" s="6" t="s">
        <v>739</v>
      </c>
      <c r="D893" s="6" t="s">
        <v>1805</v>
      </c>
      <c r="E893" s="6" t="s">
        <v>318</v>
      </c>
      <c r="F893" s="6" t="s">
        <v>38</v>
      </c>
      <c r="G893" s="6" t="s">
        <v>30</v>
      </c>
      <c r="H893" s="7">
        <v>24.313269035335626</v>
      </c>
      <c r="I893" s="7">
        <v>19.325227962770427</v>
      </c>
      <c r="J893" s="7">
        <v>2.7914855495724198</v>
      </c>
      <c r="K893" s="7">
        <v>33.962019539040043</v>
      </c>
      <c r="L893" s="7">
        <v>86.818333333333328</v>
      </c>
      <c r="M893" s="7">
        <v>23.684210526315798</v>
      </c>
      <c r="N893" s="7">
        <v>32.448374117644804</v>
      </c>
      <c r="O893" s="7">
        <v>40.614569466797398</v>
      </c>
      <c r="P893" s="7">
        <v>31.795330644183423</v>
      </c>
      <c r="Q893" s="7">
        <v>49.033209235496102</v>
      </c>
      <c r="R893" s="7">
        <v>20.519994816135799</v>
      </c>
      <c r="S893" s="7">
        <v>34.4517271765747</v>
      </c>
      <c r="T893" s="14"/>
      <c r="U893" s="2"/>
      <c r="V893" s="2"/>
    </row>
    <row r="894" spans="1:22">
      <c r="A894" s="8" t="s">
        <v>1784</v>
      </c>
      <c r="B894" s="9" t="s">
        <v>1806</v>
      </c>
      <c r="C894" s="6" t="s">
        <v>739</v>
      </c>
      <c r="D894" s="6" t="s">
        <v>1807</v>
      </c>
      <c r="E894" s="6" t="s">
        <v>33</v>
      </c>
      <c r="F894" s="6" t="s">
        <v>38</v>
      </c>
      <c r="G894" s="6" t="s">
        <v>30</v>
      </c>
      <c r="H894" s="7">
        <v>22.627015502992037</v>
      </c>
      <c r="I894" s="7">
        <v>15.157560298103053</v>
      </c>
      <c r="J894" s="7">
        <v>1.5308389480496001</v>
      </c>
      <c r="K894" s="7">
        <v>29.225177433776881</v>
      </c>
      <c r="L894" s="7">
        <v>86.818333333333328</v>
      </c>
      <c r="M894" s="7">
        <v>0</v>
      </c>
      <c r="N894" s="7">
        <v>32.448374117644804</v>
      </c>
      <c r="O894" s="7">
        <v>40.614569466797398</v>
      </c>
      <c r="P894" s="7">
        <v>33.831198310325519</v>
      </c>
      <c r="Q894" s="7">
        <v>35.838886614359197</v>
      </c>
      <c r="R894" s="7">
        <v>48.256874037910599</v>
      </c>
      <c r="S894" s="7">
        <v>18.401678430723599</v>
      </c>
      <c r="T894" s="14"/>
      <c r="U894" s="2"/>
      <c r="V894" s="2"/>
    </row>
    <row r="895" spans="1:22">
      <c r="A895" s="8" t="s">
        <v>1784</v>
      </c>
      <c r="B895" s="9" t="s">
        <v>1808</v>
      </c>
      <c r="C895" s="6" t="s">
        <v>739</v>
      </c>
      <c r="D895" s="6" t="s">
        <v>1809</v>
      </c>
      <c r="E895" s="6" t="s">
        <v>28</v>
      </c>
      <c r="F895" s="6" t="s">
        <v>38</v>
      </c>
      <c r="G895" s="6" t="s">
        <v>30</v>
      </c>
      <c r="H895" s="7">
        <v>29.200076483497142</v>
      </c>
      <c r="I895" s="7">
        <v>16.605985249192337</v>
      </c>
      <c r="J895" s="7">
        <v>4.95541334641739</v>
      </c>
      <c r="K895" s="7">
        <v>29.751493223250563</v>
      </c>
      <c r="L895" s="7">
        <v>86.818333333333328</v>
      </c>
      <c r="M895" s="7">
        <v>2.6315789473684199</v>
      </c>
      <c r="N895" s="7">
        <v>32.448374117644804</v>
      </c>
      <c r="O895" s="7">
        <v>40.614569466797398</v>
      </c>
      <c r="P895" s="7">
        <v>48.091213334954347</v>
      </c>
      <c r="Q895" s="7">
        <v>35.429291224220101</v>
      </c>
      <c r="R895" s="7">
        <v>58.721386535868099</v>
      </c>
      <c r="S895" s="7">
        <v>43.792001189407699</v>
      </c>
      <c r="T895" s="14"/>
      <c r="U895" s="2"/>
      <c r="V895" s="2"/>
    </row>
    <row r="896" spans="1:22">
      <c r="A896" s="8" t="s">
        <v>1784</v>
      </c>
      <c r="B896" s="9" t="s">
        <v>1810</v>
      </c>
      <c r="C896" s="6" t="s">
        <v>739</v>
      </c>
      <c r="D896" s="6" t="s">
        <v>1811</v>
      </c>
      <c r="E896" s="6" t="s">
        <v>41</v>
      </c>
      <c r="F896" s="6" t="s">
        <v>38</v>
      </c>
      <c r="G896" s="6" t="s">
        <v>30</v>
      </c>
      <c r="H896" s="7">
        <v>25.77014207587461</v>
      </c>
      <c r="I896" s="7">
        <v>15.57213357198799</v>
      </c>
      <c r="J896" s="7">
        <v>1.50924108906957</v>
      </c>
      <c r="K896" s="7">
        <v>29.751493223250563</v>
      </c>
      <c r="L896" s="7">
        <v>86.818333333333328</v>
      </c>
      <c r="M896" s="7">
        <v>2.6315789473684199</v>
      </c>
      <c r="N896" s="7">
        <v>32.448374117644804</v>
      </c>
      <c r="O896" s="7">
        <v>40.614569466797398</v>
      </c>
      <c r="P896" s="7">
        <v>41.067154831704542</v>
      </c>
      <c r="Q896" s="7">
        <v>23.222148281396301</v>
      </c>
      <c r="R896" s="7">
        <v>44.920313075777401</v>
      </c>
      <c r="S896" s="7">
        <v>46.136499862785797</v>
      </c>
      <c r="T896" s="14"/>
      <c r="U896" s="2"/>
      <c r="V896" s="2"/>
    </row>
    <row r="897" spans="1:22">
      <c r="A897" s="8" t="s">
        <v>1812</v>
      </c>
      <c r="B897" s="9" t="s">
        <v>1813</v>
      </c>
      <c r="C897" s="6" t="s">
        <v>1814</v>
      </c>
      <c r="D897" s="6" t="s">
        <v>1815</v>
      </c>
      <c r="E897" s="6" t="s">
        <v>28</v>
      </c>
      <c r="F897" s="6" t="s">
        <v>311</v>
      </c>
      <c r="G897" s="6" t="s">
        <v>30</v>
      </c>
      <c r="H897" s="7">
        <v>15.168315543917419</v>
      </c>
      <c r="I897" s="7">
        <v>7.4479912461868967</v>
      </c>
      <c r="J897" s="7">
        <v>6.7368644677620804</v>
      </c>
      <c r="K897" s="7">
        <v>17.212414882322843</v>
      </c>
      <c r="L897" s="7">
        <v>83.43</v>
      </c>
      <c r="M897" s="7">
        <v>2.6315789473684199</v>
      </c>
      <c r="N897" s="7">
        <v>41.715247732122897</v>
      </c>
      <c r="O897" s="7">
        <v>0</v>
      </c>
      <c r="P897" s="7">
        <v>26.748801990513201</v>
      </c>
      <c r="Q897" s="7">
        <v>35.2582345591414</v>
      </c>
      <c r="R897" s="7">
        <v>33.152336966054101</v>
      </c>
      <c r="S897" s="7">
        <v>16.090550730658201</v>
      </c>
      <c r="T897" s="14"/>
      <c r="U897" s="2"/>
      <c r="V897" s="2"/>
    </row>
    <row r="898" spans="1:22">
      <c r="A898" s="8" t="s">
        <v>1816</v>
      </c>
      <c r="B898" s="9" t="s">
        <v>1817</v>
      </c>
      <c r="C898" s="6" t="s">
        <v>1818</v>
      </c>
      <c r="D898" s="6" t="s">
        <v>1819</v>
      </c>
      <c r="E898" s="6" t="s">
        <v>33</v>
      </c>
      <c r="F898" s="6" t="s">
        <v>1659</v>
      </c>
      <c r="G898" s="6" t="s">
        <v>30</v>
      </c>
      <c r="H898" s="7">
        <v>24.831399582759417</v>
      </c>
      <c r="I898" s="7">
        <v>16.18706986892191</v>
      </c>
      <c r="J898" s="7">
        <v>4.1748014460580896</v>
      </c>
      <c r="K898" s="7">
        <v>29.925786793880601</v>
      </c>
      <c r="L898" s="7">
        <v>90.06</v>
      </c>
      <c r="M898" s="7">
        <v>0</v>
      </c>
      <c r="N898" s="7">
        <v>30.8210794263344</v>
      </c>
      <c r="O898" s="7">
        <v>43.993387558367097</v>
      </c>
      <c r="P898" s="7">
        <v>37.797894153515678</v>
      </c>
      <c r="Q898" s="7">
        <v>31.2015632870561</v>
      </c>
      <c r="R898" s="7">
        <v>76.958485688851795</v>
      </c>
      <c r="S898" s="7">
        <v>1.9354680514093501</v>
      </c>
      <c r="T898" s="14"/>
      <c r="U898" s="2"/>
      <c r="V898" s="2"/>
    </row>
    <row r="899" spans="1:22">
      <c r="A899" s="8" t="s">
        <v>1816</v>
      </c>
      <c r="B899" s="9" t="s">
        <v>1820</v>
      </c>
      <c r="C899" s="6" t="s">
        <v>1818</v>
      </c>
      <c r="D899" s="6" t="s">
        <v>757</v>
      </c>
      <c r="E899" s="6" t="s">
        <v>28</v>
      </c>
      <c r="F899" s="6" t="s">
        <v>1659</v>
      </c>
      <c r="G899" s="6" t="s">
        <v>30</v>
      </c>
      <c r="H899" s="7">
        <v>26.850547896409061</v>
      </c>
      <c r="I899" s="7">
        <v>17.610906007463448</v>
      </c>
      <c r="J899" s="7">
        <v>8.9209219078632191</v>
      </c>
      <c r="K899" s="7">
        <v>29.925786793880601</v>
      </c>
      <c r="L899" s="7">
        <v>90.06</v>
      </c>
      <c r="M899" s="7">
        <v>0</v>
      </c>
      <c r="N899" s="7">
        <v>30.8210794263344</v>
      </c>
      <c r="O899" s="7">
        <v>43.993387558367097</v>
      </c>
      <c r="P899" s="7">
        <v>40.710010729827481</v>
      </c>
      <c r="Q899" s="7">
        <v>34.583253449710398</v>
      </c>
      <c r="R899" s="7">
        <v>70.285033428338906</v>
      </c>
      <c r="S899" s="7">
        <v>14.1983666713746</v>
      </c>
      <c r="T899" s="14"/>
      <c r="U899" s="2"/>
      <c r="V899" s="2"/>
    </row>
    <row r="900" spans="1:22">
      <c r="A900" s="8" t="s">
        <v>1816</v>
      </c>
      <c r="B900" s="9" t="s">
        <v>1821</v>
      </c>
      <c r="C900" s="6" t="s">
        <v>1818</v>
      </c>
      <c r="D900" s="6" t="s">
        <v>1822</v>
      </c>
      <c r="E900" s="6" t="s">
        <v>44</v>
      </c>
      <c r="F900" s="6" t="s">
        <v>1659</v>
      </c>
      <c r="G900" s="6" t="s">
        <v>30</v>
      </c>
      <c r="H900" s="7">
        <v>23.197418468691886</v>
      </c>
      <c r="I900" s="7">
        <v>15.529771949225569</v>
      </c>
      <c r="J900" s="7">
        <v>1.98380838040362</v>
      </c>
      <c r="K900" s="7">
        <v>29.925786793880601</v>
      </c>
      <c r="L900" s="7">
        <v>90.06</v>
      </c>
      <c r="M900" s="7">
        <v>0</v>
      </c>
      <c r="N900" s="7">
        <v>30.8210794263344</v>
      </c>
      <c r="O900" s="7">
        <v>43.993387558367097</v>
      </c>
      <c r="P900" s="7">
        <v>34.698888247891354</v>
      </c>
      <c r="Q900" s="7">
        <v>37.895686694185102</v>
      </c>
      <c r="R900" s="7">
        <v>58.747168277710102</v>
      </c>
      <c r="S900" s="7">
        <v>9.0522089949257296</v>
      </c>
      <c r="T900" s="14"/>
      <c r="U900" s="2"/>
      <c r="V900" s="2"/>
    </row>
    <row r="901" spans="1:22">
      <c r="A901" s="8" t="s">
        <v>1816</v>
      </c>
      <c r="B901" s="9" t="s">
        <v>1823</v>
      </c>
      <c r="C901" s="6" t="s">
        <v>1818</v>
      </c>
      <c r="D901" s="6" t="s">
        <v>69</v>
      </c>
      <c r="E901" s="6" t="s">
        <v>44</v>
      </c>
      <c r="F901" s="6" t="s">
        <v>1659</v>
      </c>
      <c r="G901" s="6" t="s">
        <v>30</v>
      </c>
      <c r="H901" s="7">
        <v>29.876353701690881</v>
      </c>
      <c r="I901" s="7">
        <v>16.175317440574815</v>
      </c>
      <c r="J901" s="7">
        <v>4.1356266849011103</v>
      </c>
      <c r="K901" s="7">
        <v>29.925786793880601</v>
      </c>
      <c r="L901" s="7">
        <v>90.06</v>
      </c>
      <c r="M901" s="7">
        <v>0</v>
      </c>
      <c r="N901" s="7">
        <v>30.8210794263344</v>
      </c>
      <c r="O901" s="7">
        <v>43.993387558367097</v>
      </c>
      <c r="P901" s="7">
        <v>50.427908093364984</v>
      </c>
      <c r="Q901" s="7">
        <v>43.2077908527367</v>
      </c>
      <c r="R901" s="7">
        <v>59.117600213031999</v>
      </c>
      <c r="S901" s="7">
        <v>45.348274594012103</v>
      </c>
      <c r="T901" s="14"/>
      <c r="U901" s="2"/>
      <c r="V901" s="2"/>
    </row>
    <row r="902" spans="1:22">
      <c r="A902" s="8" t="s">
        <v>1816</v>
      </c>
      <c r="B902" s="9" t="s">
        <v>1824</v>
      </c>
      <c r="C902" s="6" t="s">
        <v>1818</v>
      </c>
      <c r="D902" s="6" t="s">
        <v>1825</v>
      </c>
      <c r="E902" s="6" t="s">
        <v>44</v>
      </c>
      <c r="F902" s="6" t="s">
        <v>1659</v>
      </c>
      <c r="G902" s="6" t="s">
        <v>30</v>
      </c>
      <c r="H902" s="7">
        <v>30.111060626930275</v>
      </c>
      <c r="I902" s="7">
        <v>16.762569508181816</v>
      </c>
      <c r="J902" s="7">
        <v>6.0931335769244397</v>
      </c>
      <c r="K902" s="7">
        <v>29.925786793880601</v>
      </c>
      <c r="L902" s="7">
        <v>90.06</v>
      </c>
      <c r="M902" s="7">
        <v>0</v>
      </c>
      <c r="N902" s="7">
        <v>30.8210794263344</v>
      </c>
      <c r="O902" s="7">
        <v>43.993387558367097</v>
      </c>
      <c r="P902" s="7">
        <v>50.133797305052965</v>
      </c>
      <c r="Q902" s="7">
        <v>37.650851001839001</v>
      </c>
      <c r="R902" s="7">
        <v>70.419283762812796</v>
      </c>
      <c r="S902" s="7">
        <v>36.089783998900103</v>
      </c>
      <c r="T902" s="14"/>
      <c r="U902" s="2"/>
      <c r="V902" s="2"/>
    </row>
    <row r="903" spans="1:22">
      <c r="A903" s="8" t="s">
        <v>1816</v>
      </c>
      <c r="B903" s="9" t="s">
        <v>1826</v>
      </c>
      <c r="C903" s="6" t="s">
        <v>1818</v>
      </c>
      <c r="D903" s="6" t="s">
        <v>1827</v>
      </c>
      <c r="E903" s="6" t="s">
        <v>28</v>
      </c>
      <c r="F903" s="6" t="s">
        <v>1659</v>
      </c>
      <c r="G903" s="6" t="s">
        <v>30</v>
      </c>
      <c r="H903" s="7">
        <v>34.400986922487967</v>
      </c>
      <c r="I903" s="7">
        <v>22.783022821795612</v>
      </c>
      <c r="J903" s="7">
        <v>13.529732341601999</v>
      </c>
      <c r="K903" s="7">
        <v>34.662628899143762</v>
      </c>
      <c r="L903" s="7">
        <v>90.06</v>
      </c>
      <c r="M903" s="7">
        <v>23.684210526315798</v>
      </c>
      <c r="N903" s="7">
        <v>30.8210794263344</v>
      </c>
      <c r="O903" s="7">
        <v>43.993387558367097</v>
      </c>
      <c r="P903" s="7">
        <v>51.827933073526495</v>
      </c>
      <c r="Q903" s="7">
        <v>45.993689880254102</v>
      </c>
      <c r="R903" s="7">
        <v>59.3998624167765</v>
      </c>
      <c r="S903" s="7">
        <v>47.173125326912697</v>
      </c>
      <c r="T903" s="14"/>
      <c r="U903" s="2"/>
      <c r="V903" s="2"/>
    </row>
    <row r="904" spans="1:22">
      <c r="A904" s="8" t="s">
        <v>1816</v>
      </c>
      <c r="B904" s="9" t="s">
        <v>1828</v>
      </c>
      <c r="C904" s="6" t="s">
        <v>1818</v>
      </c>
      <c r="D904" s="6" t="s">
        <v>77</v>
      </c>
      <c r="E904" s="6" t="s">
        <v>28</v>
      </c>
      <c r="F904" s="6" t="s">
        <v>1659</v>
      </c>
      <c r="G904" s="6" t="s">
        <v>30</v>
      </c>
      <c r="H904" s="7">
        <v>27.551426385372316</v>
      </c>
      <c r="I904" s="7">
        <v>17.119548923649617</v>
      </c>
      <c r="J904" s="7">
        <v>7.2830649618171099</v>
      </c>
      <c r="K904" s="7">
        <v>29.925786793880601</v>
      </c>
      <c r="L904" s="7">
        <v>90.06</v>
      </c>
      <c r="M904" s="7">
        <v>0</v>
      </c>
      <c r="N904" s="7">
        <v>30.8210794263344</v>
      </c>
      <c r="O904" s="7">
        <v>43.993387558367097</v>
      </c>
      <c r="P904" s="7">
        <v>43.199242577956369</v>
      </c>
      <c r="Q904" s="7">
        <v>30.0456597084038</v>
      </c>
      <c r="R904" s="7">
        <v>63.368950239143402</v>
      </c>
      <c r="S904" s="7">
        <v>29.606326351545601</v>
      </c>
      <c r="T904" s="14"/>
      <c r="U904" s="2"/>
      <c r="V904" s="2"/>
    </row>
    <row r="905" spans="1:22">
      <c r="A905" s="8" t="s">
        <v>1816</v>
      </c>
      <c r="B905" s="9" t="s">
        <v>1829</v>
      </c>
      <c r="C905" s="6" t="s">
        <v>1818</v>
      </c>
      <c r="D905" s="6" t="s">
        <v>363</v>
      </c>
      <c r="E905" s="6" t="s">
        <v>33</v>
      </c>
      <c r="F905" s="6" t="s">
        <v>1659</v>
      </c>
      <c r="G905" s="6" t="s">
        <v>30</v>
      </c>
      <c r="H905" s="7">
        <v>25.614674702463539</v>
      </c>
      <c r="I905" s="7">
        <v>16.200708617028219</v>
      </c>
      <c r="J905" s="7">
        <v>2.8167551678159701</v>
      </c>
      <c r="K905" s="7">
        <v>30.452102583354282</v>
      </c>
      <c r="L905" s="7">
        <v>90.06</v>
      </c>
      <c r="M905" s="7">
        <v>2.6315789473684199</v>
      </c>
      <c r="N905" s="7">
        <v>30.8210794263344</v>
      </c>
      <c r="O905" s="7">
        <v>43.993387558367097</v>
      </c>
      <c r="P905" s="7">
        <v>39.735623830616518</v>
      </c>
      <c r="Q905" s="7">
        <v>26.612212119557199</v>
      </c>
      <c r="R905" s="7">
        <v>55.445674795351003</v>
      </c>
      <c r="S905" s="7">
        <v>30.5872787214117</v>
      </c>
      <c r="T905" s="14"/>
      <c r="U905" s="2"/>
      <c r="V905" s="2"/>
    </row>
    <row r="906" spans="1:22">
      <c r="A906" s="8" t="s">
        <v>1816</v>
      </c>
      <c r="B906" s="9" t="s">
        <v>1830</v>
      </c>
      <c r="C906" s="6" t="s">
        <v>1818</v>
      </c>
      <c r="D906" s="6" t="s">
        <v>1831</v>
      </c>
      <c r="E906" s="6" t="s">
        <v>178</v>
      </c>
      <c r="F906" s="6" t="s">
        <v>1659</v>
      </c>
      <c r="G906" s="6" t="s">
        <v>30</v>
      </c>
      <c r="H906" s="7">
        <v>35.443504806195975</v>
      </c>
      <c r="I906" s="7">
        <v>24.90777675998244</v>
      </c>
      <c r="J906" s="7">
        <v>17.805227925031801</v>
      </c>
      <c r="K906" s="7">
        <v>35.715260478091125</v>
      </c>
      <c r="L906" s="7">
        <v>90.06</v>
      </c>
      <c r="M906" s="7">
        <v>28.947368421052602</v>
      </c>
      <c r="N906" s="7">
        <v>30.8210794263344</v>
      </c>
      <c r="O906" s="7">
        <v>43.993387558367097</v>
      </c>
      <c r="P906" s="7">
        <v>51.247096875516277</v>
      </c>
      <c r="Q906" s="7">
        <v>40.264944602027199</v>
      </c>
      <c r="R906" s="7">
        <v>71.995552966419297</v>
      </c>
      <c r="S906" s="7">
        <v>35.989716921357797</v>
      </c>
      <c r="T906" s="14"/>
      <c r="U906" s="2"/>
      <c r="V906" s="2"/>
    </row>
    <row r="907" spans="1:22">
      <c r="A907" s="8" t="s">
        <v>1816</v>
      </c>
      <c r="B907" s="9" t="s">
        <v>1832</v>
      </c>
      <c r="C907" s="6" t="s">
        <v>1818</v>
      </c>
      <c r="D907" s="6" t="s">
        <v>1098</v>
      </c>
      <c r="E907" s="6" t="s">
        <v>41</v>
      </c>
      <c r="F907" s="6" t="s">
        <v>1659</v>
      </c>
      <c r="G907" s="6" t="s">
        <v>30</v>
      </c>
      <c r="H907" s="7">
        <v>26.018156086650173</v>
      </c>
      <c r="I907" s="7">
        <v>17.140224131122057</v>
      </c>
      <c r="J907" s="7">
        <v>7.3519823200585801</v>
      </c>
      <c r="K907" s="7">
        <v>29.925786793880601</v>
      </c>
      <c r="L907" s="7">
        <v>90.06</v>
      </c>
      <c r="M907" s="7">
        <v>0</v>
      </c>
      <c r="N907" s="7">
        <v>30.8210794263344</v>
      </c>
      <c r="O907" s="7">
        <v>43.993387558367097</v>
      </c>
      <c r="P907" s="7">
        <v>39.335054019942348</v>
      </c>
      <c r="Q907" s="7">
        <v>24.499246097927699</v>
      </c>
      <c r="R907" s="7">
        <v>68.148236026325904</v>
      </c>
      <c r="S907" s="7">
        <v>17.9397759745661</v>
      </c>
      <c r="T907" s="14"/>
      <c r="U907" s="2"/>
      <c r="V907" s="2"/>
    </row>
    <row r="908" spans="1:22">
      <c r="A908" s="8" t="s">
        <v>1816</v>
      </c>
      <c r="B908" s="9" t="s">
        <v>1833</v>
      </c>
      <c r="C908" s="6" t="s">
        <v>1818</v>
      </c>
      <c r="D908" s="6" t="s">
        <v>1834</v>
      </c>
      <c r="E908" s="6" t="s">
        <v>44</v>
      </c>
      <c r="F908" s="6" t="s">
        <v>1659</v>
      </c>
      <c r="G908" s="6" t="s">
        <v>30</v>
      </c>
      <c r="H908" s="7">
        <v>29.774602259338344</v>
      </c>
      <c r="I908" s="7">
        <v>21.756717515582864</v>
      </c>
      <c r="J908" s="7">
        <v>22.740293601594601</v>
      </c>
      <c r="K908" s="7">
        <v>29.925786793880601</v>
      </c>
      <c r="L908" s="7">
        <v>90.06</v>
      </c>
      <c r="M908" s="7">
        <v>0</v>
      </c>
      <c r="N908" s="7">
        <v>30.8210794263344</v>
      </c>
      <c r="O908" s="7">
        <v>43.993387558367097</v>
      </c>
      <c r="P908" s="7">
        <v>41.801429374971562</v>
      </c>
      <c r="Q908" s="7">
        <v>44.4417489708378</v>
      </c>
      <c r="R908" s="7">
        <v>65.150988017742193</v>
      </c>
      <c r="S908" s="7">
        <v>17.131710934267801</v>
      </c>
      <c r="T908" s="14"/>
      <c r="U908" s="2"/>
      <c r="V908" s="2"/>
    </row>
    <row r="909" spans="1:22">
      <c r="A909" s="8" t="s">
        <v>1816</v>
      </c>
      <c r="B909" s="9" t="s">
        <v>1835</v>
      </c>
      <c r="C909" s="6" t="s">
        <v>1818</v>
      </c>
      <c r="D909" s="6" t="s">
        <v>1836</v>
      </c>
      <c r="E909" s="6" t="s">
        <v>44</v>
      </c>
      <c r="F909" s="6" t="s">
        <v>1659</v>
      </c>
      <c r="G909" s="6" t="s">
        <v>30</v>
      </c>
      <c r="H909" s="7">
        <v>30.611646380727585</v>
      </c>
      <c r="I909" s="7">
        <v>17.152132527549345</v>
      </c>
      <c r="J909" s="7">
        <v>5.9881682028863903</v>
      </c>
      <c r="K909" s="7">
        <v>30.452102583354282</v>
      </c>
      <c r="L909" s="7">
        <v>90.06</v>
      </c>
      <c r="M909" s="7">
        <v>2.6315789473684199</v>
      </c>
      <c r="N909" s="7">
        <v>30.8210794263344</v>
      </c>
      <c r="O909" s="7">
        <v>43.993387558367097</v>
      </c>
      <c r="P909" s="7">
        <v>50.80091716049494</v>
      </c>
      <c r="Q909" s="7">
        <v>36.068107898824103</v>
      </c>
      <c r="R909" s="7">
        <v>61.4459495163646</v>
      </c>
      <c r="S909" s="7">
        <v>47.522289435460699</v>
      </c>
      <c r="T909" s="14"/>
      <c r="U909" s="2"/>
      <c r="V909" s="2"/>
    </row>
    <row r="910" spans="1:22">
      <c r="A910" s="8" t="s">
        <v>1816</v>
      </c>
      <c r="B910" s="9" t="s">
        <v>1837</v>
      </c>
      <c r="C910" s="6" t="s">
        <v>1818</v>
      </c>
      <c r="D910" s="6" t="s">
        <v>1838</v>
      </c>
      <c r="E910" s="6" t="s">
        <v>33</v>
      </c>
      <c r="F910" s="6" t="s">
        <v>1659</v>
      </c>
      <c r="G910" s="6" t="s">
        <v>30</v>
      </c>
      <c r="H910" s="7">
        <v>22.14921468481954</v>
      </c>
      <c r="I910" s="7">
        <v>15.906032558243702</v>
      </c>
      <c r="J910" s="7">
        <v>1.8345016385342501</v>
      </c>
      <c r="K910" s="7">
        <v>30.452102583354282</v>
      </c>
      <c r="L910" s="7">
        <v>90.06</v>
      </c>
      <c r="M910" s="7">
        <v>2.6315789473684199</v>
      </c>
      <c r="N910" s="7">
        <v>30.8210794263344</v>
      </c>
      <c r="O910" s="7">
        <v>43.993387558367097</v>
      </c>
      <c r="P910" s="7">
        <v>31.513987874683302</v>
      </c>
      <c r="Q910" s="7">
        <v>24.540031112968101</v>
      </c>
      <c r="R910" s="7">
        <v>55.3989012329031</v>
      </c>
      <c r="S910" s="7">
        <v>11.116052897321101</v>
      </c>
      <c r="T910" s="14"/>
      <c r="U910" s="2"/>
      <c r="V910" s="2"/>
    </row>
    <row r="911" spans="1:22">
      <c r="A911" s="8" t="s">
        <v>1816</v>
      </c>
      <c r="B911" s="9" t="s">
        <v>1839</v>
      </c>
      <c r="C911" s="6" t="s">
        <v>1818</v>
      </c>
      <c r="D911" s="6" t="s">
        <v>1840</v>
      </c>
      <c r="E911" s="6" t="s">
        <v>41</v>
      </c>
      <c r="F911" s="6" t="s">
        <v>1659</v>
      </c>
      <c r="G911" s="6" t="s">
        <v>30</v>
      </c>
      <c r="H911" s="7">
        <v>24.781998592491043</v>
      </c>
      <c r="I911" s="7">
        <v>17.343603756245731</v>
      </c>
      <c r="J911" s="7">
        <v>8.0299144038041597</v>
      </c>
      <c r="K911" s="7">
        <v>29.925786793880601</v>
      </c>
      <c r="L911" s="7">
        <v>90.06</v>
      </c>
      <c r="M911" s="7">
        <v>0</v>
      </c>
      <c r="N911" s="7">
        <v>30.8210794263344</v>
      </c>
      <c r="O911" s="7">
        <v>43.993387558367097</v>
      </c>
      <c r="P911" s="7">
        <v>35.939590846859005</v>
      </c>
      <c r="Q911" s="7">
        <v>32.129282137462603</v>
      </c>
      <c r="R911" s="7">
        <v>59.779497717066498</v>
      </c>
      <c r="S911" s="7">
        <v>14.004838331349699</v>
      </c>
      <c r="T911" s="14"/>
      <c r="U911" s="2"/>
      <c r="V911" s="2"/>
    </row>
    <row r="912" spans="1:22">
      <c r="A912" s="8" t="s">
        <v>1816</v>
      </c>
      <c r="B912" s="9" t="s">
        <v>1841</v>
      </c>
      <c r="C912" s="6" t="s">
        <v>1818</v>
      </c>
      <c r="D912" s="6" t="s">
        <v>1842</v>
      </c>
      <c r="E912" s="6" t="s">
        <v>41</v>
      </c>
      <c r="F912" s="6" t="s">
        <v>1659</v>
      </c>
      <c r="G912" s="6" t="s">
        <v>30</v>
      </c>
      <c r="H912" s="7">
        <v>29.642058562036958</v>
      </c>
      <c r="I912" s="7">
        <v>17.128296850530695</v>
      </c>
      <c r="J912" s="7">
        <v>7.3122247180873803</v>
      </c>
      <c r="K912" s="7">
        <v>29.925786793880601</v>
      </c>
      <c r="L912" s="7">
        <v>90.06</v>
      </c>
      <c r="M912" s="7">
        <v>0</v>
      </c>
      <c r="N912" s="7">
        <v>30.8210794263344</v>
      </c>
      <c r="O912" s="7">
        <v>43.993387558367097</v>
      </c>
      <c r="P912" s="7">
        <v>48.412701129296345</v>
      </c>
      <c r="Q912" s="7">
        <v>42.556639738576699</v>
      </c>
      <c r="R912" s="7">
        <v>66.605510802255196</v>
      </c>
      <c r="S912" s="7">
        <v>33.147922151697301</v>
      </c>
      <c r="T912" s="14"/>
      <c r="U912" s="2"/>
      <c r="V912" s="2"/>
    </row>
    <row r="913" spans="1:22">
      <c r="A913" s="8" t="s">
        <v>1816</v>
      </c>
      <c r="B913" s="9" t="s">
        <v>1843</v>
      </c>
      <c r="C913" s="6" t="s">
        <v>1818</v>
      </c>
      <c r="D913" s="6" t="s">
        <v>1844</v>
      </c>
      <c r="E913" s="6" t="s">
        <v>44</v>
      </c>
      <c r="F913" s="6" t="s">
        <v>1659</v>
      </c>
      <c r="G913" s="6" t="s">
        <v>30</v>
      </c>
      <c r="H913" s="7">
        <v>30.107728694053812</v>
      </c>
      <c r="I913" s="7">
        <v>17.379463791576843</v>
      </c>
      <c r="J913" s="7">
        <v>8.1494478549078693</v>
      </c>
      <c r="K913" s="7">
        <v>29.925786793880601</v>
      </c>
      <c r="L913" s="7">
        <v>90.06</v>
      </c>
      <c r="M913" s="7">
        <v>0</v>
      </c>
      <c r="N913" s="7">
        <v>30.8210794263344</v>
      </c>
      <c r="O913" s="7">
        <v>43.993387558367097</v>
      </c>
      <c r="P913" s="7">
        <v>49.20012604776926</v>
      </c>
      <c r="Q913" s="7">
        <v>40.518377925433498</v>
      </c>
      <c r="R913" s="7">
        <v>73.8514470282107</v>
      </c>
      <c r="S913" s="7">
        <v>28.8896791284957</v>
      </c>
      <c r="T913" s="14"/>
      <c r="U913" s="2"/>
      <c r="V913" s="2"/>
    </row>
    <row r="914" spans="1:22">
      <c r="A914" s="8" t="s">
        <v>1816</v>
      </c>
      <c r="B914" s="9" t="s">
        <v>1845</v>
      </c>
      <c r="C914" s="6" t="s">
        <v>1818</v>
      </c>
      <c r="D914" s="6" t="s">
        <v>1846</v>
      </c>
      <c r="E914" s="6" t="s">
        <v>33</v>
      </c>
      <c r="F914" s="6" t="s">
        <v>1659</v>
      </c>
      <c r="G914" s="6" t="s">
        <v>30</v>
      </c>
      <c r="H914" s="7">
        <v>28.381594492817733</v>
      </c>
      <c r="I914" s="7">
        <v>18.603657599835913</v>
      </c>
      <c r="J914" s="7">
        <v>12.2300938824381</v>
      </c>
      <c r="K914" s="7">
        <v>29.925786793880601</v>
      </c>
      <c r="L914" s="7">
        <v>90.06</v>
      </c>
      <c r="M914" s="7">
        <v>0</v>
      </c>
      <c r="N914" s="7">
        <v>30.8210794263344</v>
      </c>
      <c r="O914" s="7">
        <v>43.993387558367097</v>
      </c>
      <c r="P914" s="7">
        <v>43.048499832290467</v>
      </c>
      <c r="Q914" s="7">
        <v>43.001227249784101</v>
      </c>
      <c r="R914" s="7">
        <v>65.975427009042207</v>
      </c>
      <c r="S914" s="7">
        <v>20.1452089467919</v>
      </c>
      <c r="T914" s="14"/>
      <c r="U914" s="2"/>
      <c r="V914" s="2"/>
    </row>
    <row r="915" spans="1:22">
      <c r="A915" s="8" t="s">
        <v>1816</v>
      </c>
      <c r="B915" s="9" t="s">
        <v>1847</v>
      </c>
      <c r="C915" s="6" t="s">
        <v>1818</v>
      </c>
      <c r="D915" s="6" t="s">
        <v>1028</v>
      </c>
      <c r="E915" s="6" t="s">
        <v>44</v>
      </c>
      <c r="F915" s="6" t="s">
        <v>1659</v>
      </c>
      <c r="G915" s="6" t="s">
        <v>30</v>
      </c>
      <c r="H915" s="7">
        <v>25.974668686744586</v>
      </c>
      <c r="I915" s="7">
        <v>16.005369977723753</v>
      </c>
      <c r="J915" s="7">
        <v>3.5691351420642299</v>
      </c>
      <c r="K915" s="7">
        <v>29.925786793880601</v>
      </c>
      <c r="L915" s="7">
        <v>90.06</v>
      </c>
      <c r="M915" s="7">
        <v>0</v>
      </c>
      <c r="N915" s="7">
        <v>30.8210794263344</v>
      </c>
      <c r="O915" s="7">
        <v>43.993387558367097</v>
      </c>
      <c r="P915" s="7">
        <v>40.928616750275843</v>
      </c>
      <c r="Q915" s="7">
        <v>27.429671911572001</v>
      </c>
      <c r="R915" s="7">
        <v>57.972991577061002</v>
      </c>
      <c r="S915" s="7">
        <v>30.633714342842602</v>
      </c>
      <c r="T915" s="14"/>
      <c r="U915" s="2"/>
      <c r="V915" s="2"/>
    </row>
    <row r="916" spans="1:22">
      <c r="A916" s="8" t="s">
        <v>1816</v>
      </c>
      <c r="B916" s="9" t="s">
        <v>1848</v>
      </c>
      <c r="C916" s="6" t="s">
        <v>1818</v>
      </c>
      <c r="D916" s="6" t="s">
        <v>1849</v>
      </c>
      <c r="E916" s="6" t="s">
        <v>33</v>
      </c>
      <c r="F916" s="6" t="s">
        <v>1659</v>
      </c>
      <c r="G916" s="6" t="s">
        <v>30</v>
      </c>
      <c r="H916" s="7">
        <v>22.64198528262051</v>
      </c>
      <c r="I916" s="7">
        <v>18.270794034179232</v>
      </c>
      <c r="J916" s="7">
        <v>11.1205486635825</v>
      </c>
      <c r="K916" s="7">
        <v>29.925786793880601</v>
      </c>
      <c r="L916" s="7">
        <v>90.06</v>
      </c>
      <c r="M916" s="7">
        <v>0</v>
      </c>
      <c r="N916" s="7">
        <v>30.8210794263344</v>
      </c>
      <c r="O916" s="7">
        <v>43.993387558367097</v>
      </c>
      <c r="P916" s="7">
        <v>29.198772155282423</v>
      </c>
      <c r="Q916" s="7">
        <v>19.689753984297202</v>
      </c>
      <c r="R916" s="7">
        <v>55.693362115489897</v>
      </c>
      <c r="S916" s="7">
        <v>7.4586912805675603</v>
      </c>
      <c r="T916" s="14"/>
      <c r="U916" s="2"/>
      <c r="V916" s="2"/>
    </row>
    <row r="917" spans="1:22">
      <c r="A917" s="8" t="s">
        <v>1816</v>
      </c>
      <c r="B917" s="9" t="s">
        <v>1850</v>
      </c>
      <c r="C917" s="6" t="s">
        <v>1818</v>
      </c>
      <c r="D917" s="6" t="s">
        <v>1851</v>
      </c>
      <c r="E917" s="6" t="s">
        <v>28</v>
      </c>
      <c r="F917" s="6" t="s">
        <v>1659</v>
      </c>
      <c r="G917" s="6" t="s">
        <v>30</v>
      </c>
      <c r="H917" s="7">
        <v>28.205982427121825</v>
      </c>
      <c r="I917" s="7">
        <v>18.937568139961609</v>
      </c>
      <c r="J917" s="7">
        <v>11.939620244260601</v>
      </c>
      <c r="K917" s="7">
        <v>30.452102583354282</v>
      </c>
      <c r="L917" s="7">
        <v>90.06</v>
      </c>
      <c r="M917" s="7">
        <v>2.6315789473684199</v>
      </c>
      <c r="N917" s="7">
        <v>30.8210794263344</v>
      </c>
      <c r="O917" s="7">
        <v>43.993387558367097</v>
      </c>
      <c r="P917" s="7">
        <v>42.108603857862143</v>
      </c>
      <c r="Q917" s="7">
        <v>32.836146242982302</v>
      </c>
      <c r="R917" s="7">
        <v>47.417618654071497</v>
      </c>
      <c r="S917" s="7">
        <v>41.435817869092702</v>
      </c>
      <c r="T917" s="14"/>
      <c r="U917" s="2"/>
      <c r="V917" s="2"/>
    </row>
    <row r="918" spans="1:22">
      <c r="A918" s="8" t="s">
        <v>1816</v>
      </c>
      <c r="B918" s="9" t="s">
        <v>1852</v>
      </c>
      <c r="C918" s="6" t="s">
        <v>1818</v>
      </c>
      <c r="D918" s="6" t="s">
        <v>111</v>
      </c>
      <c r="E918" s="6" t="s">
        <v>33</v>
      </c>
      <c r="F918" s="6" t="s">
        <v>1659</v>
      </c>
      <c r="G918" s="6" t="s">
        <v>30</v>
      </c>
      <c r="H918" s="7">
        <v>29.168387365877805</v>
      </c>
      <c r="I918" s="7">
        <v>16.2297348206923</v>
      </c>
      <c r="J918" s="7">
        <v>4.3170179519593903</v>
      </c>
      <c r="K918" s="7">
        <v>29.925786793880601</v>
      </c>
      <c r="L918" s="7">
        <v>90.06</v>
      </c>
      <c r="M918" s="7">
        <v>0</v>
      </c>
      <c r="N918" s="7">
        <v>30.8210794263344</v>
      </c>
      <c r="O918" s="7">
        <v>43.993387558367097</v>
      </c>
      <c r="P918" s="7">
        <v>48.576366183656063</v>
      </c>
      <c r="Q918" s="7">
        <v>34.400545700718098</v>
      </c>
      <c r="R918" s="7">
        <v>66.986470542357907</v>
      </c>
      <c r="S918" s="7">
        <v>37.254172066423202</v>
      </c>
      <c r="T918" s="14"/>
      <c r="U918" s="2"/>
      <c r="V918" s="2"/>
    </row>
    <row r="919" spans="1:22">
      <c r="A919" s="8" t="s">
        <v>1816</v>
      </c>
      <c r="B919" s="9" t="s">
        <v>1853</v>
      </c>
      <c r="C919" s="6" t="s">
        <v>1818</v>
      </c>
      <c r="D919" s="6" t="s">
        <v>1854</v>
      </c>
      <c r="E919" s="6" t="s">
        <v>41</v>
      </c>
      <c r="F919" s="6" t="s">
        <v>1659</v>
      </c>
      <c r="G919" s="6" t="s">
        <v>30</v>
      </c>
      <c r="H919" s="7">
        <v>24.886649502637805</v>
      </c>
      <c r="I919" s="7">
        <v>17.656465710909888</v>
      </c>
      <c r="J919" s="7">
        <v>9.0727875860180198</v>
      </c>
      <c r="K919" s="7">
        <v>29.925786793880601</v>
      </c>
      <c r="L919" s="7">
        <v>90.06</v>
      </c>
      <c r="M919" s="7">
        <v>0</v>
      </c>
      <c r="N919" s="7">
        <v>30.8210794263344</v>
      </c>
      <c r="O919" s="7">
        <v>43.993387558367097</v>
      </c>
      <c r="P919" s="7">
        <v>35.731925190229681</v>
      </c>
      <c r="Q919" s="7">
        <v>45.818809182855802</v>
      </c>
      <c r="R919" s="7">
        <v>51.746881480738701</v>
      </c>
      <c r="S919" s="7">
        <v>14.6735269034076</v>
      </c>
      <c r="T919" s="14"/>
      <c r="U919" s="2"/>
      <c r="V919" s="2"/>
    </row>
    <row r="920" spans="1:22">
      <c r="A920" s="8" t="s">
        <v>1816</v>
      </c>
      <c r="B920" s="9" t="s">
        <v>1855</v>
      </c>
      <c r="C920" s="6" t="s">
        <v>1818</v>
      </c>
      <c r="D920" s="6" t="s">
        <v>1856</v>
      </c>
      <c r="E920" s="6" t="s">
        <v>44</v>
      </c>
      <c r="F920" s="6" t="s">
        <v>1659</v>
      </c>
      <c r="G920" s="6" t="s">
        <v>30</v>
      </c>
      <c r="H920" s="7">
        <v>31.878080408312638</v>
      </c>
      <c r="I920" s="7">
        <v>18.443028245960143</v>
      </c>
      <c r="J920" s="7">
        <v>11.694662702852201</v>
      </c>
      <c r="K920" s="7">
        <v>29.925786793880601</v>
      </c>
      <c r="L920" s="7">
        <v>90.06</v>
      </c>
      <c r="M920" s="7">
        <v>0</v>
      </c>
      <c r="N920" s="7">
        <v>30.8210794263344</v>
      </c>
      <c r="O920" s="7">
        <v>43.993387558367097</v>
      </c>
      <c r="P920" s="7">
        <v>52.030658651841378</v>
      </c>
      <c r="Q920" s="7">
        <v>37.395325574421101</v>
      </c>
      <c r="R920" s="7">
        <v>75.604416293814197</v>
      </c>
      <c r="S920" s="7">
        <v>35.774567548578702</v>
      </c>
      <c r="T920" s="14"/>
      <c r="U920" s="2"/>
      <c r="V920" s="2"/>
    </row>
    <row r="921" spans="1:22">
      <c r="A921" s="8" t="s">
        <v>1816</v>
      </c>
      <c r="B921" s="9" t="s">
        <v>1857</v>
      </c>
      <c r="C921" s="6" t="s">
        <v>1818</v>
      </c>
      <c r="D921" s="6" t="s">
        <v>1858</v>
      </c>
      <c r="E921" s="6" t="s">
        <v>33</v>
      </c>
      <c r="F921" s="6" t="s">
        <v>1659</v>
      </c>
      <c r="G921" s="6" t="s">
        <v>30</v>
      </c>
      <c r="H921" s="7">
        <v>26.177978658375416</v>
      </c>
      <c r="I921" s="7">
        <v>17.560994840829636</v>
      </c>
      <c r="J921" s="7">
        <v>8.7545513524171792</v>
      </c>
      <c r="K921" s="7">
        <v>29.925786793880601</v>
      </c>
      <c r="L921" s="7">
        <v>90.06</v>
      </c>
      <c r="M921" s="7">
        <v>0</v>
      </c>
      <c r="N921" s="7">
        <v>30.8210794263344</v>
      </c>
      <c r="O921" s="7">
        <v>43.993387558367097</v>
      </c>
      <c r="P921" s="7">
        <v>39.103454384694089</v>
      </c>
      <c r="Q921" s="7">
        <v>37.536664752407198</v>
      </c>
      <c r="R921" s="7">
        <v>58.873250418865403</v>
      </c>
      <c r="S921" s="7">
        <v>20.117053166666199</v>
      </c>
      <c r="T921" s="14"/>
      <c r="U921" s="2"/>
      <c r="V921" s="2"/>
    </row>
    <row r="922" spans="1:22">
      <c r="A922" s="8" t="s">
        <v>1816</v>
      </c>
      <c r="B922" s="9" t="s">
        <v>1859</v>
      </c>
      <c r="C922" s="6" t="s">
        <v>1818</v>
      </c>
      <c r="D922" s="6" t="s">
        <v>1860</v>
      </c>
      <c r="E922" s="6" t="s">
        <v>41</v>
      </c>
      <c r="F922" s="6" t="s">
        <v>1659</v>
      </c>
      <c r="G922" s="6" t="s">
        <v>30</v>
      </c>
      <c r="H922" s="7">
        <v>24.750050937410393</v>
      </c>
      <c r="I922" s="7">
        <v>17.076589002009115</v>
      </c>
      <c r="J922" s="7">
        <v>7.1398652230154402</v>
      </c>
      <c r="K922" s="7">
        <v>29.925786793880601</v>
      </c>
      <c r="L922" s="7">
        <v>90.06</v>
      </c>
      <c r="M922" s="7">
        <v>0</v>
      </c>
      <c r="N922" s="7">
        <v>30.8210794263344</v>
      </c>
      <c r="O922" s="7">
        <v>43.993387558367097</v>
      </c>
      <c r="P922" s="7">
        <v>36.260243840512302</v>
      </c>
      <c r="Q922" s="7">
        <v>39.088628543901301</v>
      </c>
      <c r="R922" s="7">
        <v>53.164372426523599</v>
      </c>
      <c r="S922" s="7">
        <v>17.9419229028065</v>
      </c>
      <c r="T922" s="14"/>
      <c r="U922" s="2"/>
      <c r="V922" s="2"/>
    </row>
    <row r="923" spans="1:22">
      <c r="A923" s="8" t="s">
        <v>1816</v>
      </c>
      <c r="B923" s="9" t="s">
        <v>1861</v>
      </c>
      <c r="C923" s="6" t="s">
        <v>1818</v>
      </c>
      <c r="D923" s="6" t="s">
        <v>1862</v>
      </c>
      <c r="E923" s="6" t="s">
        <v>318</v>
      </c>
      <c r="F923" s="6" t="s">
        <v>1659</v>
      </c>
      <c r="G923" s="6" t="s">
        <v>30</v>
      </c>
      <c r="H923" s="7">
        <v>24.478702543652624</v>
      </c>
      <c r="I923" s="7">
        <v>15.726163760100413</v>
      </c>
      <c r="J923" s="7">
        <v>2.6384477499864301</v>
      </c>
      <c r="K923" s="7">
        <v>29.925786793880601</v>
      </c>
      <c r="L923" s="7">
        <v>90.06</v>
      </c>
      <c r="M923" s="7">
        <v>0</v>
      </c>
      <c r="N923" s="7">
        <v>30.8210794263344</v>
      </c>
      <c r="O923" s="7">
        <v>43.993387558367097</v>
      </c>
      <c r="P923" s="7">
        <v>37.60751071898094</v>
      </c>
      <c r="Q923" s="7">
        <v>30.921893270553099</v>
      </c>
      <c r="R923" s="7">
        <v>53.683234251917199</v>
      </c>
      <c r="S923" s="7">
        <v>24.874595910258599</v>
      </c>
      <c r="T923" s="14"/>
      <c r="U923" s="2"/>
      <c r="V923" s="2"/>
    </row>
    <row r="924" spans="1:22">
      <c r="A924" s="8" t="s">
        <v>1816</v>
      </c>
      <c r="B924" s="9" t="s">
        <v>1863</v>
      </c>
      <c r="C924" s="6" t="s">
        <v>1818</v>
      </c>
      <c r="D924" s="6" t="s">
        <v>1864</v>
      </c>
      <c r="E924" s="6" t="s">
        <v>41</v>
      </c>
      <c r="F924" s="6" t="s">
        <v>1659</v>
      </c>
      <c r="G924" s="6" t="s">
        <v>30</v>
      </c>
      <c r="H924" s="7">
        <v>26.795980101261222</v>
      </c>
      <c r="I924" s="7">
        <v>15.922403933489409</v>
      </c>
      <c r="J924" s="7">
        <v>3.2925816612830898</v>
      </c>
      <c r="K924" s="7">
        <v>29.925786793880601</v>
      </c>
      <c r="L924" s="7">
        <v>90.06</v>
      </c>
      <c r="M924" s="7">
        <v>0</v>
      </c>
      <c r="N924" s="7">
        <v>30.8210794263344</v>
      </c>
      <c r="O924" s="7">
        <v>43.993387558367097</v>
      </c>
      <c r="P924" s="7">
        <v>43.106344352918939</v>
      </c>
      <c r="Q924" s="7">
        <v>16.068691885107299</v>
      </c>
      <c r="R924" s="7">
        <v>78.810171243684906</v>
      </c>
      <c r="S924" s="7">
        <v>20.921343696058798</v>
      </c>
      <c r="T924" s="14"/>
      <c r="U924" s="2"/>
      <c r="V924" s="2"/>
    </row>
    <row r="925" spans="1:22">
      <c r="A925" s="8" t="s">
        <v>1816</v>
      </c>
      <c r="B925" s="9" t="s">
        <v>1865</v>
      </c>
      <c r="C925" s="6" t="s">
        <v>1818</v>
      </c>
      <c r="D925" s="6" t="s">
        <v>1128</v>
      </c>
      <c r="E925" s="6" t="s">
        <v>318</v>
      </c>
      <c r="F925" s="6" t="s">
        <v>1659</v>
      </c>
      <c r="G925" s="6" t="s">
        <v>30</v>
      </c>
      <c r="H925" s="7">
        <v>23.600937455999521</v>
      </c>
      <c r="I925" s="7">
        <v>16.092438415441212</v>
      </c>
      <c r="J925" s="7">
        <v>3.8593632677890901</v>
      </c>
      <c r="K925" s="7">
        <v>29.925786793880601</v>
      </c>
      <c r="L925" s="7">
        <v>90.06</v>
      </c>
      <c r="M925" s="7">
        <v>0</v>
      </c>
      <c r="N925" s="7">
        <v>30.8210794263344</v>
      </c>
      <c r="O925" s="7">
        <v>43.993387558367097</v>
      </c>
      <c r="P925" s="7">
        <v>34.863686016836979</v>
      </c>
      <c r="Q925" s="7">
        <v>25.8278303100759</v>
      </c>
      <c r="R925" s="7">
        <v>49.090467124678199</v>
      </c>
      <c r="S925" s="7">
        <v>25.154832762376302</v>
      </c>
      <c r="T925" s="14"/>
      <c r="U925" s="2"/>
      <c r="V925" s="2"/>
    </row>
    <row r="926" spans="1:22">
      <c r="A926" s="8" t="s">
        <v>1816</v>
      </c>
      <c r="B926" s="9" t="s">
        <v>1866</v>
      </c>
      <c r="C926" s="6" t="s">
        <v>1818</v>
      </c>
      <c r="D926" s="6" t="s">
        <v>1867</v>
      </c>
      <c r="E926" s="6" t="s">
        <v>41</v>
      </c>
      <c r="F926" s="6" t="s">
        <v>1659</v>
      </c>
      <c r="G926" s="6" t="s">
        <v>30</v>
      </c>
      <c r="H926" s="7">
        <v>29.233921138636468</v>
      </c>
      <c r="I926" s="7">
        <v>16.951165446188991</v>
      </c>
      <c r="J926" s="7">
        <v>6.7217867036150301</v>
      </c>
      <c r="K926" s="7">
        <v>29.925786793880601</v>
      </c>
      <c r="L926" s="7">
        <v>90.06</v>
      </c>
      <c r="M926" s="7">
        <v>0</v>
      </c>
      <c r="N926" s="7">
        <v>30.8210794263344</v>
      </c>
      <c r="O926" s="7">
        <v>43.993387558367097</v>
      </c>
      <c r="P926" s="7">
        <v>47.658054677307682</v>
      </c>
      <c r="Q926" s="7">
        <v>39.625894740718202</v>
      </c>
      <c r="R926" s="7">
        <v>58.589862869856702</v>
      </c>
      <c r="S926" s="7">
        <v>40.742326453053401</v>
      </c>
      <c r="T926" s="14"/>
      <c r="U926" s="2"/>
      <c r="V926" s="2"/>
    </row>
    <row r="927" spans="1:22">
      <c r="A927" s="8" t="s">
        <v>1816</v>
      </c>
      <c r="B927" s="9" t="s">
        <v>1868</v>
      </c>
      <c r="C927" s="6" t="s">
        <v>1818</v>
      </c>
      <c r="D927" s="6" t="s">
        <v>1869</v>
      </c>
      <c r="E927" s="6" t="s">
        <v>33</v>
      </c>
      <c r="F927" s="6" t="s">
        <v>1659</v>
      </c>
      <c r="G927" s="6" t="s">
        <v>30</v>
      </c>
      <c r="H927" s="7">
        <v>20.445119974848154</v>
      </c>
      <c r="I927" s="7">
        <v>16.653179170390693</v>
      </c>
      <c r="J927" s="7">
        <v>5.7284991176207001</v>
      </c>
      <c r="K927" s="7">
        <v>29.925786793880601</v>
      </c>
      <c r="L927" s="7">
        <v>90.06</v>
      </c>
      <c r="M927" s="7">
        <v>0</v>
      </c>
      <c r="N927" s="7">
        <v>30.8210794263344</v>
      </c>
      <c r="O927" s="7">
        <v>43.993387558367097</v>
      </c>
      <c r="P927" s="7">
        <v>26.133031181534342</v>
      </c>
      <c r="Q927" s="7">
        <v>24.540226616389301</v>
      </c>
      <c r="R927" s="7">
        <v>36.603844615249301</v>
      </c>
      <c r="S927" s="7">
        <v>16.458620030391899</v>
      </c>
      <c r="T927" s="14"/>
      <c r="U927" s="2"/>
      <c r="V927" s="2"/>
    </row>
    <row r="928" spans="1:22">
      <c r="A928" s="8" t="s">
        <v>1816</v>
      </c>
      <c r="B928" s="9" t="s">
        <v>1870</v>
      </c>
      <c r="C928" s="6" t="s">
        <v>1818</v>
      </c>
      <c r="D928" s="6" t="s">
        <v>1871</v>
      </c>
      <c r="E928" s="6" t="s">
        <v>33</v>
      </c>
      <c r="F928" s="6" t="s">
        <v>1659</v>
      </c>
      <c r="G928" s="6" t="s">
        <v>30</v>
      </c>
      <c r="H928" s="7">
        <v>28.112095223286566</v>
      </c>
      <c r="I928" s="7">
        <v>16.355009267449276</v>
      </c>
      <c r="J928" s="7">
        <v>4.7345994411493102</v>
      </c>
      <c r="K928" s="7">
        <v>29.925786793880601</v>
      </c>
      <c r="L928" s="7">
        <v>90.06</v>
      </c>
      <c r="M928" s="7">
        <v>0</v>
      </c>
      <c r="N928" s="7">
        <v>30.8210794263344</v>
      </c>
      <c r="O928" s="7">
        <v>43.993387558367097</v>
      </c>
      <c r="P928" s="7">
        <v>45.747724157042505</v>
      </c>
      <c r="Q928" s="7">
        <v>35.579961421345701</v>
      </c>
      <c r="R928" s="7">
        <v>73.478333228071506</v>
      </c>
      <c r="S928" s="7">
        <v>23.100996453861899</v>
      </c>
      <c r="T928" s="14"/>
      <c r="U928" s="2"/>
      <c r="V928" s="2"/>
    </row>
    <row r="929" spans="1:22">
      <c r="A929" s="8" t="s">
        <v>1816</v>
      </c>
      <c r="B929" s="9" t="s">
        <v>1872</v>
      </c>
      <c r="C929" s="6" t="s">
        <v>1818</v>
      </c>
      <c r="D929" s="6" t="s">
        <v>1873</v>
      </c>
      <c r="E929" s="6" t="s">
        <v>28</v>
      </c>
      <c r="F929" s="6" t="s">
        <v>1659</v>
      </c>
      <c r="G929" s="6" t="s">
        <v>30</v>
      </c>
      <c r="H929" s="7">
        <v>24.058206792033452</v>
      </c>
      <c r="I929" s="7">
        <v>15.971848441756606</v>
      </c>
      <c r="J929" s="7">
        <v>3.4573966888404102</v>
      </c>
      <c r="K929" s="7">
        <v>29.925786793880601</v>
      </c>
      <c r="L929" s="7">
        <v>90.06</v>
      </c>
      <c r="M929" s="7">
        <v>0</v>
      </c>
      <c r="N929" s="7">
        <v>30.8210794263344</v>
      </c>
      <c r="O929" s="7">
        <v>43.993387558367097</v>
      </c>
      <c r="P929" s="7">
        <v>36.187744317448718</v>
      </c>
      <c r="Q929" s="7">
        <v>9.7240554465411702</v>
      </c>
      <c r="R929" s="7">
        <v>59.426762164752397</v>
      </c>
      <c r="S929" s="7">
        <v>26.180570905598799</v>
      </c>
      <c r="T929" s="14"/>
      <c r="U929" s="2"/>
      <c r="V929" s="2"/>
    </row>
    <row r="930" spans="1:22">
      <c r="A930" s="8" t="s">
        <v>1816</v>
      </c>
      <c r="B930" s="9" t="s">
        <v>1874</v>
      </c>
      <c r="C930" s="6" t="s">
        <v>1818</v>
      </c>
      <c r="D930" s="6" t="s">
        <v>1875</v>
      </c>
      <c r="E930" s="6" t="s">
        <v>28</v>
      </c>
      <c r="F930" s="6" t="s">
        <v>1659</v>
      </c>
      <c r="G930" s="6" t="s">
        <v>30</v>
      </c>
      <c r="H930" s="7">
        <v>31.489531295834958</v>
      </c>
      <c r="I930" s="7">
        <v>18.120463672464204</v>
      </c>
      <c r="J930" s="7">
        <v>3.6019035982166199</v>
      </c>
      <c r="K930" s="7">
        <v>32.557365741249022</v>
      </c>
      <c r="L930" s="7">
        <v>90.06</v>
      </c>
      <c r="M930" s="7">
        <v>13.157894736842101</v>
      </c>
      <c r="N930" s="7">
        <v>30.8210794263344</v>
      </c>
      <c r="O930" s="7">
        <v>43.993387558367097</v>
      </c>
      <c r="P930" s="7">
        <v>51.543132730891088</v>
      </c>
      <c r="Q930" s="7">
        <v>29.531072396049399</v>
      </c>
      <c r="R930" s="7">
        <v>70.207235275563804</v>
      </c>
      <c r="S930" s="7">
        <v>43.885060353639197</v>
      </c>
      <c r="T930" s="14"/>
      <c r="U930" s="2"/>
      <c r="V930" s="2"/>
    </row>
    <row r="931" spans="1:22">
      <c r="A931" s="8" t="s">
        <v>1816</v>
      </c>
      <c r="B931" s="9" t="s">
        <v>1876</v>
      </c>
      <c r="C931" s="6" t="s">
        <v>1818</v>
      </c>
      <c r="D931" s="6" t="s">
        <v>1877</v>
      </c>
      <c r="E931" s="6" t="s">
        <v>41</v>
      </c>
      <c r="F931" s="6" t="s">
        <v>1659</v>
      </c>
      <c r="G931" s="6" t="s">
        <v>30</v>
      </c>
      <c r="H931" s="7">
        <v>26.163510157476061</v>
      </c>
      <c r="I931" s="7">
        <v>17.717381242194861</v>
      </c>
      <c r="J931" s="7">
        <v>9.2758393569679303</v>
      </c>
      <c r="K931" s="7">
        <v>29.925786793880601</v>
      </c>
      <c r="L931" s="7">
        <v>90.06</v>
      </c>
      <c r="M931" s="7">
        <v>0</v>
      </c>
      <c r="N931" s="7">
        <v>30.8210794263344</v>
      </c>
      <c r="O931" s="7">
        <v>43.993387558367097</v>
      </c>
      <c r="P931" s="7">
        <v>38.832703530397865</v>
      </c>
      <c r="Q931" s="7">
        <v>38.1690882799561</v>
      </c>
      <c r="R931" s="7">
        <v>63.2576202032796</v>
      </c>
      <c r="S931" s="7">
        <v>14.739594482736999</v>
      </c>
      <c r="T931" s="14"/>
      <c r="U931" s="2"/>
      <c r="V931" s="2"/>
    </row>
    <row r="932" spans="1:22">
      <c r="A932" s="8" t="s">
        <v>1816</v>
      </c>
      <c r="B932" s="9" t="s">
        <v>1878</v>
      </c>
      <c r="C932" s="6" t="s">
        <v>1818</v>
      </c>
      <c r="D932" s="6" t="s">
        <v>1879</v>
      </c>
      <c r="E932" s="6" t="s">
        <v>33</v>
      </c>
      <c r="F932" s="6" t="s">
        <v>1659</v>
      </c>
      <c r="G932" s="6" t="s">
        <v>30</v>
      </c>
      <c r="H932" s="7">
        <v>29.115332512884365</v>
      </c>
      <c r="I932" s="7">
        <v>17.895502489722126</v>
      </c>
      <c r="J932" s="7">
        <v>9.8695768487254796</v>
      </c>
      <c r="K932" s="7">
        <v>29.925786793880601</v>
      </c>
      <c r="L932" s="7">
        <v>90.06</v>
      </c>
      <c r="M932" s="7">
        <v>0</v>
      </c>
      <c r="N932" s="7">
        <v>30.8210794263344</v>
      </c>
      <c r="O932" s="7">
        <v>43.993387558367097</v>
      </c>
      <c r="P932" s="7">
        <v>45.945077547627726</v>
      </c>
      <c r="Q932" s="7">
        <v>29.5912100640092</v>
      </c>
      <c r="R932" s="7">
        <v>57.955923058500701</v>
      </c>
      <c r="S932" s="7">
        <v>42.111165778564001</v>
      </c>
      <c r="T932" s="14"/>
      <c r="U932" s="2"/>
      <c r="V932" s="2"/>
    </row>
    <row r="933" spans="1:22">
      <c r="A933" s="8" t="s">
        <v>1816</v>
      </c>
      <c r="B933" s="9" t="s">
        <v>1880</v>
      </c>
      <c r="C933" s="6" t="s">
        <v>1818</v>
      </c>
      <c r="D933" s="6" t="s">
        <v>1881</v>
      </c>
      <c r="E933" s="6" t="s">
        <v>28</v>
      </c>
      <c r="F933" s="6" t="s">
        <v>1659</v>
      </c>
      <c r="G933" s="6" t="s">
        <v>30</v>
      </c>
      <c r="H933" s="7">
        <v>31.266883477754632</v>
      </c>
      <c r="I933" s="7">
        <v>17.006522228260849</v>
      </c>
      <c r="J933" s="7">
        <v>5.5028005385913996</v>
      </c>
      <c r="K933" s="7">
        <v>30.452102583354282</v>
      </c>
      <c r="L933" s="7">
        <v>90.06</v>
      </c>
      <c r="M933" s="7">
        <v>2.6315789473684199</v>
      </c>
      <c r="N933" s="7">
        <v>30.8210794263344</v>
      </c>
      <c r="O933" s="7">
        <v>43.993387558367097</v>
      </c>
      <c r="P933" s="7">
        <v>52.6574253519953</v>
      </c>
      <c r="Q933" s="7">
        <v>41.440204360406902</v>
      </c>
      <c r="R933" s="7">
        <v>65.805127777380207</v>
      </c>
      <c r="S933" s="7">
        <v>45.118333422404604</v>
      </c>
      <c r="T933" s="14"/>
      <c r="U933" s="2"/>
      <c r="V933" s="2"/>
    </row>
    <row r="934" spans="1:22">
      <c r="A934" s="8" t="s">
        <v>1816</v>
      </c>
      <c r="B934" s="9" t="s">
        <v>1882</v>
      </c>
      <c r="C934" s="6" t="s">
        <v>1818</v>
      </c>
      <c r="D934" s="6" t="s">
        <v>1883</v>
      </c>
      <c r="E934" s="6" t="s">
        <v>33</v>
      </c>
      <c r="F934" s="6" t="s">
        <v>1659</v>
      </c>
      <c r="G934" s="6" t="s">
        <v>30</v>
      </c>
      <c r="H934" s="7">
        <v>24.736263331176836</v>
      </c>
      <c r="I934" s="7">
        <v>15.313561044564732</v>
      </c>
      <c r="J934" s="7">
        <v>1.2631053648674999</v>
      </c>
      <c r="K934" s="7">
        <v>29.925786793880601</v>
      </c>
      <c r="L934" s="7">
        <v>90.06</v>
      </c>
      <c r="M934" s="7">
        <v>0</v>
      </c>
      <c r="N934" s="7">
        <v>30.8210794263344</v>
      </c>
      <c r="O934" s="7">
        <v>43.993387558367097</v>
      </c>
      <c r="P934" s="7">
        <v>38.870316761094998</v>
      </c>
      <c r="Q934" s="7">
        <v>26.899781702423599</v>
      </c>
      <c r="R934" s="7">
        <v>47.063364712793998</v>
      </c>
      <c r="S934" s="7">
        <v>36.662536338731698</v>
      </c>
      <c r="T934" s="14"/>
      <c r="U934" s="2"/>
      <c r="V934" s="2"/>
    </row>
    <row r="935" spans="1:22">
      <c r="A935" s="8" t="s">
        <v>1816</v>
      </c>
      <c r="B935" s="9" t="s">
        <v>1884</v>
      </c>
      <c r="C935" s="6" t="s">
        <v>1818</v>
      </c>
      <c r="D935" s="6" t="s">
        <v>145</v>
      </c>
      <c r="E935" s="6" t="s">
        <v>41</v>
      </c>
      <c r="F935" s="6" t="s">
        <v>1659</v>
      </c>
      <c r="G935" s="6" t="s">
        <v>30</v>
      </c>
      <c r="H935" s="7">
        <v>26.849978642830358</v>
      </c>
      <c r="I935" s="7">
        <v>15.799948925614167</v>
      </c>
      <c r="J935" s="7">
        <v>2.8843983016989498</v>
      </c>
      <c r="K935" s="7">
        <v>29.925786793880601</v>
      </c>
      <c r="L935" s="7">
        <v>90.06</v>
      </c>
      <c r="M935" s="7">
        <v>0</v>
      </c>
      <c r="N935" s="7">
        <v>30.8210794263344</v>
      </c>
      <c r="O935" s="7">
        <v>43.993387558367097</v>
      </c>
      <c r="P935" s="7">
        <v>43.425023218654644</v>
      </c>
      <c r="Q935" s="7">
        <v>33.845377031626597</v>
      </c>
      <c r="R935" s="7">
        <v>71.0073301381818</v>
      </c>
      <c r="S935" s="7">
        <v>20.632539392641501</v>
      </c>
      <c r="T935" s="14"/>
      <c r="U935" s="2"/>
      <c r="V935" s="2"/>
    </row>
    <row r="936" spans="1:22">
      <c r="A936" s="8" t="s">
        <v>1816</v>
      </c>
      <c r="B936" s="9" t="s">
        <v>1885</v>
      </c>
      <c r="C936" s="6" t="s">
        <v>1818</v>
      </c>
      <c r="D936" s="6" t="s">
        <v>1886</v>
      </c>
      <c r="E936" s="6" t="s">
        <v>44</v>
      </c>
      <c r="F936" s="6" t="s">
        <v>1659</v>
      </c>
      <c r="G936" s="6" t="s">
        <v>30</v>
      </c>
      <c r="H936" s="7">
        <v>33.812186700606176</v>
      </c>
      <c r="I936" s="7">
        <v>15.862507644025598</v>
      </c>
      <c r="J936" s="7">
        <v>3.09292736307038</v>
      </c>
      <c r="K936" s="7">
        <v>29.925786793880601</v>
      </c>
      <c r="L936" s="7">
        <v>90.06</v>
      </c>
      <c r="M936" s="7">
        <v>0</v>
      </c>
      <c r="N936" s="7">
        <v>30.8210794263344</v>
      </c>
      <c r="O936" s="7">
        <v>43.993387558367097</v>
      </c>
      <c r="P936" s="7">
        <v>60.736705285477044</v>
      </c>
      <c r="Q936" s="7">
        <v>36.034772968364202</v>
      </c>
      <c r="R936" s="7">
        <v>70.825760889698699</v>
      </c>
      <c r="S936" s="7">
        <v>62.998615839811798</v>
      </c>
      <c r="T936" s="14"/>
      <c r="U936" s="2"/>
      <c r="V936" s="2"/>
    </row>
    <row r="937" spans="1:22">
      <c r="A937" s="8" t="s">
        <v>1816</v>
      </c>
      <c r="B937" s="9" t="s">
        <v>1887</v>
      </c>
      <c r="C937" s="6" t="s">
        <v>1818</v>
      </c>
      <c r="D937" s="6" t="s">
        <v>1888</v>
      </c>
      <c r="E937" s="6" t="s">
        <v>41</v>
      </c>
      <c r="F937" s="6" t="s">
        <v>1659</v>
      </c>
      <c r="G937" s="6" t="s">
        <v>30</v>
      </c>
      <c r="H937" s="7">
        <v>25.598254827194129</v>
      </c>
      <c r="I937" s="7">
        <v>19.591421434647373</v>
      </c>
      <c r="J937" s="7">
        <v>15.522639998476301</v>
      </c>
      <c r="K937" s="7">
        <v>29.925786793880601</v>
      </c>
      <c r="L937" s="7">
        <v>90.06</v>
      </c>
      <c r="M937" s="7">
        <v>0</v>
      </c>
      <c r="N937" s="7">
        <v>30.8210794263344</v>
      </c>
      <c r="O937" s="7">
        <v>43.993387558367097</v>
      </c>
      <c r="P937" s="7">
        <v>34.608504916014262</v>
      </c>
      <c r="Q937" s="7">
        <v>34.803824899438503</v>
      </c>
      <c r="R937" s="7">
        <v>51.1105479961181</v>
      </c>
      <c r="S937" s="7">
        <v>18.008801844198299</v>
      </c>
      <c r="T937" s="14"/>
      <c r="U937" s="2"/>
      <c r="V937" s="2"/>
    </row>
    <row r="938" spans="1:22">
      <c r="A938" s="8" t="s">
        <v>1816</v>
      </c>
      <c r="B938" s="9" t="s">
        <v>1889</v>
      </c>
      <c r="C938" s="6" t="s">
        <v>1818</v>
      </c>
      <c r="D938" s="6" t="s">
        <v>1890</v>
      </c>
      <c r="E938" s="6" t="s">
        <v>41</v>
      </c>
      <c r="F938" s="6" t="s">
        <v>1659</v>
      </c>
      <c r="G938" s="6" t="s">
        <v>30</v>
      </c>
      <c r="H938" s="7">
        <v>33.246789809386776</v>
      </c>
      <c r="I938" s="7">
        <v>20.670404287171841</v>
      </c>
      <c r="J938" s="7">
        <v>19.119249506891201</v>
      </c>
      <c r="K938" s="7">
        <v>29.925786793880601</v>
      </c>
      <c r="L938" s="7">
        <v>90.06</v>
      </c>
      <c r="M938" s="7">
        <v>0</v>
      </c>
      <c r="N938" s="7">
        <v>30.8210794263344</v>
      </c>
      <c r="O938" s="7">
        <v>43.993387558367097</v>
      </c>
      <c r="P938" s="7">
        <v>52.111368092709185</v>
      </c>
      <c r="Q938" s="7">
        <v>34.0788772357037</v>
      </c>
      <c r="R938" s="7">
        <v>60.874274472462901</v>
      </c>
      <c r="S938" s="7">
        <v>52.364707141458197</v>
      </c>
      <c r="T938" s="14"/>
      <c r="U938" s="2"/>
      <c r="V938" s="2"/>
    </row>
    <row r="939" spans="1:22">
      <c r="A939" s="8" t="s">
        <v>1816</v>
      </c>
      <c r="B939" s="9" t="s">
        <v>1891</v>
      </c>
      <c r="C939" s="6" t="s">
        <v>1818</v>
      </c>
      <c r="D939" s="6" t="s">
        <v>1892</v>
      </c>
      <c r="E939" s="6" t="s">
        <v>41</v>
      </c>
      <c r="F939" s="6" t="s">
        <v>1659</v>
      </c>
      <c r="G939" s="6" t="s">
        <v>30</v>
      </c>
      <c r="H939" s="7">
        <v>26.594584783297179</v>
      </c>
      <c r="I939" s="7">
        <v>19.124738420331884</v>
      </c>
      <c r="J939" s="7">
        <v>13.967029950758</v>
      </c>
      <c r="K939" s="7">
        <v>29.925786793880601</v>
      </c>
      <c r="L939" s="7">
        <v>90.06</v>
      </c>
      <c r="M939" s="7">
        <v>0</v>
      </c>
      <c r="N939" s="7">
        <v>30.8210794263344</v>
      </c>
      <c r="O939" s="7">
        <v>43.993387558367097</v>
      </c>
      <c r="P939" s="7">
        <v>37.799354327745121</v>
      </c>
      <c r="Q939" s="7">
        <v>28.400760592895399</v>
      </c>
      <c r="R939" s="7">
        <v>62.312231900400803</v>
      </c>
      <c r="S939" s="7">
        <v>17.985773622514301</v>
      </c>
      <c r="T939" s="14"/>
      <c r="U939" s="2"/>
      <c r="V939" s="2"/>
    </row>
    <row r="940" spans="1:22">
      <c r="A940" s="8" t="s">
        <v>1816</v>
      </c>
      <c r="B940" s="9" t="s">
        <v>1893</v>
      </c>
      <c r="C940" s="6" t="s">
        <v>1818</v>
      </c>
      <c r="D940" s="6" t="s">
        <v>1894</v>
      </c>
      <c r="E940" s="6" t="s">
        <v>28</v>
      </c>
      <c r="F940" s="6" t="s">
        <v>1659</v>
      </c>
      <c r="G940" s="6" t="s">
        <v>30</v>
      </c>
      <c r="H940" s="7">
        <v>30.978649137581879</v>
      </c>
      <c r="I940" s="7">
        <v>19.086759234246884</v>
      </c>
      <c r="J940" s="7">
        <v>13.840432663808</v>
      </c>
      <c r="K940" s="7">
        <v>29.925786793880601</v>
      </c>
      <c r="L940" s="7">
        <v>90.06</v>
      </c>
      <c r="M940" s="7">
        <v>0</v>
      </c>
      <c r="N940" s="7">
        <v>30.8210794263344</v>
      </c>
      <c r="O940" s="7">
        <v>43.993387558367097</v>
      </c>
      <c r="P940" s="7">
        <v>48.816483992584367</v>
      </c>
      <c r="Q940" s="7">
        <v>27.7417496304606</v>
      </c>
      <c r="R940" s="7">
        <v>70.1344742848012</v>
      </c>
      <c r="S940" s="7">
        <v>38.0358608814294</v>
      </c>
      <c r="T940" s="14"/>
      <c r="U940" s="2"/>
      <c r="V940" s="2"/>
    </row>
    <row r="941" spans="1:22">
      <c r="A941" s="8" t="s">
        <v>1816</v>
      </c>
      <c r="B941" s="9" t="s">
        <v>1895</v>
      </c>
      <c r="C941" s="6" t="s">
        <v>1818</v>
      </c>
      <c r="D941" s="6" t="s">
        <v>1896</v>
      </c>
      <c r="E941" s="6" t="s">
        <v>44</v>
      </c>
      <c r="F941" s="6" t="s">
        <v>1659</v>
      </c>
      <c r="G941" s="6" t="s">
        <v>30</v>
      </c>
      <c r="H941" s="7">
        <v>33.830816984465677</v>
      </c>
      <c r="I941" s="7">
        <v>18.948650984932151</v>
      </c>
      <c r="J941" s="7">
        <v>13.380071832758899</v>
      </c>
      <c r="K941" s="7">
        <v>29.925786793880601</v>
      </c>
      <c r="L941" s="7">
        <v>90.06</v>
      </c>
      <c r="M941" s="7">
        <v>0</v>
      </c>
      <c r="N941" s="7">
        <v>30.8210794263344</v>
      </c>
      <c r="O941" s="7">
        <v>43.993387558367097</v>
      </c>
      <c r="P941" s="7">
        <v>56.154065983765967</v>
      </c>
      <c r="Q941" s="7">
        <v>50.416167783430602</v>
      </c>
      <c r="R941" s="7">
        <v>73.672215291261296</v>
      </c>
      <c r="S941" s="7">
        <v>41.504865776438301</v>
      </c>
      <c r="T941" s="14"/>
      <c r="U941" s="2"/>
      <c r="V941" s="2"/>
    </row>
    <row r="942" spans="1:22">
      <c r="A942" s="8" t="s">
        <v>1816</v>
      </c>
      <c r="B942" s="9" t="s">
        <v>1897</v>
      </c>
      <c r="C942" s="6" t="s">
        <v>1818</v>
      </c>
      <c r="D942" s="6" t="s">
        <v>1898</v>
      </c>
      <c r="E942" s="6" t="s">
        <v>44</v>
      </c>
      <c r="F942" s="6" t="s">
        <v>1659</v>
      </c>
      <c r="G942" s="6" t="s">
        <v>30</v>
      </c>
      <c r="H942" s="7">
        <v>30.349518343833459</v>
      </c>
      <c r="I942" s="7">
        <v>16.391769696430909</v>
      </c>
      <c r="J942" s="7">
        <v>3.4536254324916</v>
      </c>
      <c r="K942" s="7">
        <v>30.452102583354282</v>
      </c>
      <c r="L942" s="7">
        <v>90.06</v>
      </c>
      <c r="M942" s="7">
        <v>2.6315789473684199</v>
      </c>
      <c r="N942" s="7">
        <v>30.8210794263344</v>
      </c>
      <c r="O942" s="7">
        <v>43.993387558367097</v>
      </c>
      <c r="P942" s="7">
        <v>51.286141314937282</v>
      </c>
      <c r="Q942" s="7">
        <v>23.608304022613801</v>
      </c>
      <c r="R942" s="7">
        <v>64.869153526463705</v>
      </c>
      <c r="S942" s="7">
        <v>51.542047749572603</v>
      </c>
      <c r="T942" s="14"/>
      <c r="U942" s="2"/>
      <c r="V942" s="2"/>
    </row>
    <row r="943" spans="1:22">
      <c r="A943" s="8" t="s">
        <v>1816</v>
      </c>
      <c r="B943" s="9" t="s">
        <v>1899</v>
      </c>
      <c r="C943" s="6" t="s">
        <v>1818</v>
      </c>
      <c r="D943" s="6" t="s">
        <v>937</v>
      </c>
      <c r="E943" s="6" t="s">
        <v>33</v>
      </c>
      <c r="F943" s="6" t="s">
        <v>1659</v>
      </c>
      <c r="G943" s="6" t="s">
        <v>30</v>
      </c>
      <c r="H943" s="7">
        <v>23.195808579969366</v>
      </c>
      <c r="I943" s="7">
        <v>15.234151199928384</v>
      </c>
      <c r="J943" s="7">
        <v>0.99840588274633302</v>
      </c>
      <c r="K943" s="7">
        <v>29.925786793880601</v>
      </c>
      <c r="L943" s="7">
        <v>90.06</v>
      </c>
      <c r="M943" s="7">
        <v>0</v>
      </c>
      <c r="N943" s="7">
        <v>30.8210794263344</v>
      </c>
      <c r="O943" s="7">
        <v>43.993387558367097</v>
      </c>
      <c r="P943" s="7">
        <v>35.138294650030844</v>
      </c>
      <c r="Q943" s="7">
        <v>17.533441194975001</v>
      </c>
      <c r="R943" s="7">
        <v>65.446450077456007</v>
      </c>
      <c r="S943" s="7">
        <v>13.6325659501336</v>
      </c>
      <c r="T943" s="14"/>
      <c r="U943" s="2"/>
      <c r="V943" s="2"/>
    </row>
    <row r="944" spans="1:22">
      <c r="A944" s="8" t="s">
        <v>1816</v>
      </c>
      <c r="B944" s="9" t="s">
        <v>1900</v>
      </c>
      <c r="C944" s="6" t="s">
        <v>1818</v>
      </c>
      <c r="D944" s="6" t="s">
        <v>1901</v>
      </c>
      <c r="E944" s="6" t="s">
        <v>41</v>
      </c>
      <c r="F944" s="6" t="s">
        <v>1659</v>
      </c>
      <c r="G944" s="6" t="s">
        <v>30</v>
      </c>
      <c r="H944" s="7">
        <v>27.800919434768296</v>
      </c>
      <c r="I944" s="7">
        <v>17.55225770218469</v>
      </c>
      <c r="J944" s="7">
        <v>8.7254275569340205</v>
      </c>
      <c r="K944" s="7">
        <v>29.925786793880601</v>
      </c>
      <c r="L944" s="7">
        <v>90.06</v>
      </c>
      <c r="M944" s="7">
        <v>0</v>
      </c>
      <c r="N944" s="7">
        <v>30.8210794263344</v>
      </c>
      <c r="O944" s="7">
        <v>43.993387558367097</v>
      </c>
      <c r="P944" s="7">
        <v>43.173912033643703</v>
      </c>
      <c r="Q944" s="7">
        <v>36.5166280101081</v>
      </c>
      <c r="R944" s="7">
        <v>51.3682198662706</v>
      </c>
      <c r="S944" s="7">
        <v>38.308246212784603</v>
      </c>
      <c r="T944" s="14"/>
      <c r="U944" s="2"/>
      <c r="V944" s="2"/>
    </row>
    <row r="945" spans="1:22">
      <c r="A945" s="8" t="s">
        <v>1816</v>
      </c>
      <c r="B945" s="9" t="s">
        <v>1902</v>
      </c>
      <c r="C945" s="6" t="s">
        <v>1818</v>
      </c>
      <c r="D945" s="6" t="s">
        <v>1903</v>
      </c>
      <c r="E945" s="6" t="s">
        <v>28</v>
      </c>
      <c r="F945" s="6" t="s">
        <v>1659</v>
      </c>
      <c r="G945" s="6" t="s">
        <v>30</v>
      </c>
      <c r="H945" s="7">
        <v>29.560256191137977</v>
      </c>
      <c r="I945" s="7">
        <v>16.291013487434761</v>
      </c>
      <c r="J945" s="7">
        <v>3.1177714025044398</v>
      </c>
      <c r="K945" s="7">
        <v>30.452102583354282</v>
      </c>
      <c r="L945" s="7">
        <v>90.06</v>
      </c>
      <c r="M945" s="7">
        <v>2.6315789473684199</v>
      </c>
      <c r="N945" s="7">
        <v>30.8210794263344</v>
      </c>
      <c r="O945" s="7">
        <v>43.993387558367097</v>
      </c>
      <c r="P945" s="7">
        <v>49.464120246692801</v>
      </c>
      <c r="Q945" s="7">
        <v>37.217411907504399</v>
      </c>
      <c r="R945" s="7">
        <v>61.289238100022402</v>
      </c>
      <c r="S945" s="7">
        <v>43.7623565629574</v>
      </c>
      <c r="T945" s="14"/>
      <c r="U945" s="2"/>
      <c r="V945" s="2"/>
    </row>
    <row r="946" spans="1:22">
      <c r="A946" s="8" t="s">
        <v>1816</v>
      </c>
      <c r="B946" s="9" t="s">
        <v>1904</v>
      </c>
      <c r="C946" s="6" t="s">
        <v>1818</v>
      </c>
      <c r="D946" s="6" t="s">
        <v>1905</v>
      </c>
      <c r="E946" s="6" t="s">
        <v>44</v>
      </c>
      <c r="F946" s="6" t="s">
        <v>1659</v>
      </c>
      <c r="G946" s="6" t="s">
        <v>30</v>
      </c>
      <c r="H946" s="7">
        <v>27.081210409021644</v>
      </c>
      <c r="I946" s="7">
        <v>17.62145107873652</v>
      </c>
      <c r="J946" s="7">
        <v>8.9560721454401193</v>
      </c>
      <c r="K946" s="7">
        <v>29.925786793880601</v>
      </c>
      <c r="L946" s="7">
        <v>90.06</v>
      </c>
      <c r="M946" s="7">
        <v>0</v>
      </c>
      <c r="N946" s="7">
        <v>30.8210794263344</v>
      </c>
      <c r="O946" s="7">
        <v>43.993387558367097</v>
      </c>
      <c r="P946" s="7">
        <v>41.270849404449322</v>
      </c>
      <c r="Q946" s="7">
        <v>39.215151166899602</v>
      </c>
      <c r="R946" s="7">
        <v>57.714576566294198</v>
      </c>
      <c r="S946" s="7">
        <v>25.854971361379299</v>
      </c>
      <c r="T946" s="14"/>
      <c r="U946" s="2"/>
      <c r="V946" s="2"/>
    </row>
    <row r="947" spans="1:22">
      <c r="A947" s="8" t="s">
        <v>1816</v>
      </c>
      <c r="B947" s="9" t="s">
        <v>1906</v>
      </c>
      <c r="C947" s="6" t="s">
        <v>1818</v>
      </c>
      <c r="D947" s="6" t="s">
        <v>1907</v>
      </c>
      <c r="E947" s="6" t="s">
        <v>41</v>
      </c>
      <c r="F947" s="6" t="s">
        <v>1659</v>
      </c>
      <c r="G947" s="6" t="s">
        <v>30</v>
      </c>
      <c r="H947" s="7">
        <v>26.258067101509447</v>
      </c>
      <c r="I947" s="7">
        <v>16.25683195783342</v>
      </c>
      <c r="J947" s="7">
        <v>4.4073417424297903</v>
      </c>
      <c r="K947" s="7">
        <v>29.925786793880601</v>
      </c>
      <c r="L947" s="7">
        <v>90.06</v>
      </c>
      <c r="M947" s="7">
        <v>0</v>
      </c>
      <c r="N947" s="7">
        <v>30.8210794263344</v>
      </c>
      <c r="O947" s="7">
        <v>43.993387558367097</v>
      </c>
      <c r="P947" s="7">
        <v>41.259919817023487</v>
      </c>
      <c r="Q947" s="7">
        <v>25.810703325701802</v>
      </c>
      <c r="R947" s="7">
        <v>64.554929034649405</v>
      </c>
      <c r="S947" s="7">
        <v>25.689518845058402</v>
      </c>
      <c r="T947" s="14"/>
      <c r="U947" s="2"/>
      <c r="V947" s="2"/>
    </row>
    <row r="948" spans="1:22">
      <c r="A948" s="8" t="s">
        <v>1816</v>
      </c>
      <c r="B948" s="9" t="s">
        <v>1908</v>
      </c>
      <c r="C948" s="6" t="s">
        <v>1818</v>
      </c>
      <c r="D948" s="6" t="s">
        <v>1909</v>
      </c>
      <c r="E948" s="6" t="s">
        <v>44</v>
      </c>
      <c r="F948" s="6" t="s">
        <v>1659</v>
      </c>
      <c r="G948" s="6" t="s">
        <v>30</v>
      </c>
      <c r="H948" s="7">
        <v>31.217017996515388</v>
      </c>
      <c r="I948" s="7">
        <v>17.049609881726802</v>
      </c>
      <c r="J948" s="7">
        <v>7.0499348220743903</v>
      </c>
      <c r="K948" s="7">
        <v>29.925786793880601</v>
      </c>
      <c r="L948" s="7">
        <v>90.06</v>
      </c>
      <c r="M948" s="7">
        <v>0</v>
      </c>
      <c r="N948" s="7">
        <v>30.8210794263344</v>
      </c>
      <c r="O948" s="7">
        <v>43.993387558367097</v>
      </c>
      <c r="P948" s="7">
        <v>52.468130168698266</v>
      </c>
      <c r="Q948" s="7">
        <v>44.038990545639102</v>
      </c>
      <c r="R948" s="7">
        <v>69.451981600427601</v>
      </c>
      <c r="S948" s="7">
        <v>39.698848548498503</v>
      </c>
      <c r="T948" s="14"/>
      <c r="U948" s="2"/>
      <c r="V948" s="2"/>
    </row>
    <row r="949" spans="1:22">
      <c r="A949" s="8" t="s">
        <v>1816</v>
      </c>
      <c r="B949" s="9" t="s">
        <v>1910</v>
      </c>
      <c r="C949" s="6" t="s">
        <v>1818</v>
      </c>
      <c r="D949" s="6" t="s">
        <v>1911</v>
      </c>
      <c r="E949" s="6" t="s">
        <v>41</v>
      </c>
      <c r="F949" s="6" t="s">
        <v>1659</v>
      </c>
      <c r="G949" s="6" t="s">
        <v>30</v>
      </c>
      <c r="H949" s="7">
        <v>29.625747744648592</v>
      </c>
      <c r="I949" s="7">
        <v>18.959870497100205</v>
      </c>
      <c r="J949" s="7">
        <v>13.4174702066524</v>
      </c>
      <c r="K949" s="7">
        <v>29.925786793880601</v>
      </c>
      <c r="L949" s="7">
        <v>90.06</v>
      </c>
      <c r="M949" s="7">
        <v>0</v>
      </c>
      <c r="N949" s="7">
        <v>30.8210794263344</v>
      </c>
      <c r="O949" s="7">
        <v>43.993387558367097</v>
      </c>
      <c r="P949" s="7">
        <v>45.624563615971162</v>
      </c>
      <c r="Q949" s="7">
        <v>45.757314779930802</v>
      </c>
      <c r="R949" s="7">
        <v>59.839994723274202</v>
      </c>
      <c r="S949" s="7">
        <v>31.342756926688299</v>
      </c>
      <c r="T949" s="14"/>
      <c r="U949" s="2"/>
      <c r="V949" s="2"/>
    </row>
    <row r="950" spans="1:22">
      <c r="A950" s="8" t="s">
        <v>1816</v>
      </c>
      <c r="B950" s="9" t="s">
        <v>1912</v>
      </c>
      <c r="C950" s="6" t="s">
        <v>1818</v>
      </c>
      <c r="D950" s="6" t="s">
        <v>1913</v>
      </c>
      <c r="E950" s="6" t="s">
        <v>33</v>
      </c>
      <c r="F950" s="6" t="s">
        <v>1659</v>
      </c>
      <c r="G950" s="6" t="s">
        <v>30</v>
      </c>
      <c r="H950" s="7">
        <v>24.392703087059097</v>
      </c>
      <c r="I950" s="7">
        <v>15.762725113188999</v>
      </c>
      <c r="J950" s="7">
        <v>2.7603189269483899</v>
      </c>
      <c r="K950" s="7">
        <v>29.925786793880601</v>
      </c>
      <c r="L950" s="7">
        <v>90.06</v>
      </c>
      <c r="M950" s="7">
        <v>0</v>
      </c>
      <c r="N950" s="7">
        <v>30.8210794263344</v>
      </c>
      <c r="O950" s="7">
        <v>43.993387558367097</v>
      </c>
      <c r="P950" s="7">
        <v>37.337670047864243</v>
      </c>
      <c r="Q950" s="7">
        <v>38.065322926632</v>
      </c>
      <c r="R950" s="7">
        <v>52.9521360538754</v>
      </c>
      <c r="S950" s="7">
        <v>21.359377602469198</v>
      </c>
      <c r="T950" s="14"/>
      <c r="U950" s="2"/>
      <c r="V950" s="2"/>
    </row>
    <row r="951" spans="1:22">
      <c r="A951" s="8" t="s">
        <v>1816</v>
      </c>
      <c r="B951" s="9" t="s">
        <v>1914</v>
      </c>
      <c r="C951" s="6" t="s">
        <v>1818</v>
      </c>
      <c r="D951" s="6" t="s">
        <v>1915</v>
      </c>
      <c r="E951" s="6" t="s">
        <v>33</v>
      </c>
      <c r="F951" s="6" t="s">
        <v>1659</v>
      </c>
      <c r="G951" s="6" t="s">
        <v>30</v>
      </c>
      <c r="H951" s="7">
        <v>24.841797095833488</v>
      </c>
      <c r="I951" s="7">
        <v>17.048765810181415</v>
      </c>
      <c r="J951" s="7">
        <v>7.0471212502564402</v>
      </c>
      <c r="K951" s="7">
        <v>29.925786793880601</v>
      </c>
      <c r="L951" s="7">
        <v>90.06</v>
      </c>
      <c r="M951" s="7">
        <v>0</v>
      </c>
      <c r="N951" s="7">
        <v>30.8210794263344</v>
      </c>
      <c r="O951" s="7">
        <v>43.993387558367097</v>
      </c>
      <c r="P951" s="7">
        <v>36.531344024311601</v>
      </c>
      <c r="Q951" s="7">
        <v>18.422983692182399</v>
      </c>
      <c r="R951" s="7">
        <v>59.104969198139003</v>
      </c>
      <c r="S951" s="7">
        <v>23.011899016548799</v>
      </c>
      <c r="T951" s="14"/>
      <c r="U951" s="2"/>
      <c r="V951" s="2"/>
    </row>
    <row r="952" spans="1:22">
      <c r="A952" s="8" t="s">
        <v>1816</v>
      </c>
      <c r="B952" s="9" t="s">
        <v>1916</v>
      </c>
      <c r="C952" s="6" t="s">
        <v>1818</v>
      </c>
      <c r="D952" s="6" t="s">
        <v>1917</v>
      </c>
      <c r="E952" s="6" t="s">
        <v>33</v>
      </c>
      <c r="F952" s="6" t="s">
        <v>1659</v>
      </c>
      <c r="G952" s="6" t="s">
        <v>30</v>
      </c>
      <c r="H952" s="7">
        <v>21.872371140741649</v>
      </c>
      <c r="I952" s="7">
        <v>15.726081100762961</v>
      </c>
      <c r="J952" s="7">
        <v>2.6381722188615901</v>
      </c>
      <c r="K952" s="7">
        <v>29.925786793880601</v>
      </c>
      <c r="L952" s="7">
        <v>90.06</v>
      </c>
      <c r="M952" s="7">
        <v>0</v>
      </c>
      <c r="N952" s="7">
        <v>30.8210794263344</v>
      </c>
      <c r="O952" s="7">
        <v>43.993387558367097</v>
      </c>
      <c r="P952" s="7">
        <v>31.091806200709676</v>
      </c>
      <c r="Q952" s="7">
        <v>15.058451610703401</v>
      </c>
      <c r="R952" s="7">
        <v>61.801348345147296</v>
      </c>
      <c r="S952" s="7">
        <v>8.3989413512751891</v>
      </c>
      <c r="T952" s="14"/>
      <c r="U952" s="2"/>
      <c r="V952" s="2"/>
    </row>
    <row r="953" spans="1:22">
      <c r="A953" s="8" t="s">
        <v>1816</v>
      </c>
      <c r="B953" s="9" t="s">
        <v>1918</v>
      </c>
      <c r="C953" s="6" t="s">
        <v>1818</v>
      </c>
      <c r="D953" s="6" t="s">
        <v>1919</v>
      </c>
      <c r="E953" s="6" t="s">
        <v>41</v>
      </c>
      <c r="F953" s="6" t="s">
        <v>1659</v>
      </c>
      <c r="G953" s="6" t="s">
        <v>30</v>
      </c>
      <c r="H953" s="7">
        <v>28.299243639137273</v>
      </c>
      <c r="I953" s="7">
        <v>19.721041571377121</v>
      </c>
      <c r="J953" s="7">
        <v>15.9547071209088</v>
      </c>
      <c r="K953" s="7">
        <v>29.925786793880601</v>
      </c>
      <c r="L953" s="7">
        <v>90.06</v>
      </c>
      <c r="M953" s="7">
        <v>0</v>
      </c>
      <c r="N953" s="7">
        <v>30.8210794263344</v>
      </c>
      <c r="O953" s="7">
        <v>43.993387558367097</v>
      </c>
      <c r="P953" s="7">
        <v>41.166546740777505</v>
      </c>
      <c r="Q953" s="7">
        <v>43.539970620481299</v>
      </c>
      <c r="R953" s="7">
        <v>65.041615251026698</v>
      </c>
      <c r="S953" s="7">
        <v>16.104766290676402</v>
      </c>
      <c r="T953" s="14"/>
      <c r="U953" s="2"/>
      <c r="V953" s="2"/>
    </row>
    <row r="954" spans="1:22">
      <c r="A954" s="8" t="s">
        <v>1816</v>
      </c>
      <c r="B954" s="9" t="s">
        <v>1920</v>
      </c>
      <c r="C954" s="6" t="s">
        <v>1818</v>
      </c>
      <c r="D954" s="6" t="s">
        <v>1921</v>
      </c>
      <c r="E954" s="6" t="s">
        <v>33</v>
      </c>
      <c r="F954" s="6" t="s">
        <v>1659</v>
      </c>
      <c r="G954" s="6" t="s">
        <v>30</v>
      </c>
      <c r="H954" s="7">
        <v>27.328557733026628</v>
      </c>
      <c r="I954" s="7">
        <v>17.556585794482455</v>
      </c>
      <c r="J954" s="7">
        <v>4.5293282154704402</v>
      </c>
      <c r="K954" s="7">
        <v>31.504734162301652</v>
      </c>
      <c r="L954" s="7">
        <v>90.06</v>
      </c>
      <c r="M954" s="7">
        <v>7.8947368421052602</v>
      </c>
      <c r="N954" s="7">
        <v>30.8210794263344</v>
      </c>
      <c r="O954" s="7">
        <v>43.993387558367097</v>
      </c>
      <c r="P954" s="7">
        <v>41.986515640842882</v>
      </c>
      <c r="Q954" s="7">
        <v>32.826480107272602</v>
      </c>
      <c r="R954" s="7">
        <v>62.3775996571188</v>
      </c>
      <c r="S954" s="7">
        <v>26.1754493913521</v>
      </c>
      <c r="T954" s="14"/>
      <c r="U954" s="2"/>
      <c r="V954" s="2"/>
    </row>
    <row r="955" spans="1:22">
      <c r="A955" s="8" t="s">
        <v>1816</v>
      </c>
      <c r="B955" s="9" t="s">
        <v>1922</v>
      </c>
      <c r="C955" s="6" t="s">
        <v>1818</v>
      </c>
      <c r="D955" s="6" t="s">
        <v>1923</v>
      </c>
      <c r="E955" s="6" t="s">
        <v>44</v>
      </c>
      <c r="F955" s="6" t="s">
        <v>1659</v>
      </c>
      <c r="G955" s="6" t="s">
        <v>30</v>
      </c>
      <c r="H955" s="7">
        <v>30.148560375254704</v>
      </c>
      <c r="I955" s="7">
        <v>16.870572329238637</v>
      </c>
      <c r="J955" s="7">
        <v>6.45314298044718</v>
      </c>
      <c r="K955" s="7">
        <v>29.925786793880601</v>
      </c>
      <c r="L955" s="7">
        <v>90.06</v>
      </c>
      <c r="M955" s="7">
        <v>0</v>
      </c>
      <c r="N955" s="7">
        <v>30.8210794263344</v>
      </c>
      <c r="O955" s="7">
        <v>43.993387558367097</v>
      </c>
      <c r="P955" s="7">
        <v>50.065542444278798</v>
      </c>
      <c r="Q955" s="7">
        <v>26.221462774143198</v>
      </c>
      <c r="R955" s="7">
        <v>69.856806319925298</v>
      </c>
      <c r="S955" s="7">
        <v>42.196318403700097</v>
      </c>
      <c r="T955" s="14"/>
      <c r="U955" s="2"/>
      <c r="V955" s="2"/>
    </row>
    <row r="956" spans="1:22">
      <c r="A956" s="8" t="s">
        <v>1816</v>
      </c>
      <c r="B956" s="9" t="s">
        <v>1924</v>
      </c>
      <c r="C956" s="6" t="s">
        <v>1818</v>
      </c>
      <c r="D956" s="6" t="s">
        <v>1925</v>
      </c>
      <c r="E956" s="6" t="s">
        <v>44</v>
      </c>
      <c r="F956" s="6" t="s">
        <v>1659</v>
      </c>
      <c r="G956" s="6" t="s">
        <v>30</v>
      </c>
      <c r="H956" s="7">
        <v>31.18934622088063</v>
      </c>
      <c r="I956" s="7">
        <v>18.251415958890284</v>
      </c>
      <c r="J956" s="7">
        <v>11.055955079286001</v>
      </c>
      <c r="K956" s="7">
        <v>29.925786793880601</v>
      </c>
      <c r="L956" s="7">
        <v>90.06</v>
      </c>
      <c r="M956" s="7">
        <v>0</v>
      </c>
      <c r="N956" s="7">
        <v>30.8210794263344</v>
      </c>
      <c r="O956" s="7">
        <v>43.993387558367097</v>
      </c>
      <c r="P956" s="7">
        <v>50.596241613866155</v>
      </c>
      <c r="Q956" s="7">
        <v>42.117545821618798</v>
      </c>
      <c r="R956" s="7">
        <v>66.257326184848296</v>
      </c>
      <c r="S956" s="7">
        <v>39.174504939007697</v>
      </c>
      <c r="T956" s="14"/>
      <c r="U956" s="2"/>
      <c r="V956" s="2"/>
    </row>
    <row r="957" spans="1:22">
      <c r="A957" s="8" t="s">
        <v>1816</v>
      </c>
      <c r="B957" s="9" t="s">
        <v>1926</v>
      </c>
      <c r="C957" s="6" t="s">
        <v>1818</v>
      </c>
      <c r="D957" s="6" t="s">
        <v>1927</v>
      </c>
      <c r="E957" s="6" t="s">
        <v>44</v>
      </c>
      <c r="F957" s="6" t="s">
        <v>1659</v>
      </c>
      <c r="G957" s="6" t="s">
        <v>30</v>
      </c>
      <c r="H957" s="7">
        <v>33.695621692647521</v>
      </c>
      <c r="I957" s="7">
        <v>15.837533194168614</v>
      </c>
      <c r="J957" s="7">
        <v>3.0096791968804402</v>
      </c>
      <c r="K957" s="7">
        <v>29.925786793880601</v>
      </c>
      <c r="L957" s="7">
        <v>90.06</v>
      </c>
      <c r="M957" s="7">
        <v>0</v>
      </c>
      <c r="N957" s="7">
        <v>30.8210794263344</v>
      </c>
      <c r="O957" s="7">
        <v>43.993387558367097</v>
      </c>
      <c r="P957" s="7">
        <v>60.482754440365881</v>
      </c>
      <c r="Q957" s="7">
        <v>42.705880483616397</v>
      </c>
      <c r="R957" s="7">
        <v>85.151946529367905</v>
      </c>
      <c r="S957" s="7">
        <v>44.701999329738598</v>
      </c>
      <c r="T957" s="14"/>
      <c r="U957" s="2"/>
      <c r="V957" s="2"/>
    </row>
    <row r="958" spans="1:22">
      <c r="A958" s="8" t="s">
        <v>1816</v>
      </c>
      <c r="B958" s="9" t="s">
        <v>1928</v>
      </c>
      <c r="C958" s="6" t="s">
        <v>1818</v>
      </c>
      <c r="D958" s="6" t="s">
        <v>1929</v>
      </c>
      <c r="E958" s="6" t="s">
        <v>28</v>
      </c>
      <c r="F958" s="6" t="s">
        <v>1659</v>
      </c>
      <c r="G958" s="6" t="s">
        <v>30</v>
      </c>
      <c r="H958" s="7">
        <v>28.718251403994767</v>
      </c>
      <c r="I958" s="7">
        <v>16.627263742547207</v>
      </c>
      <c r="J958" s="7">
        <v>4.2386055862125902</v>
      </c>
      <c r="K958" s="7">
        <v>30.452102583354282</v>
      </c>
      <c r="L958" s="7">
        <v>90.06</v>
      </c>
      <c r="M958" s="7">
        <v>2.6315789473684199</v>
      </c>
      <c r="N958" s="7">
        <v>30.8210794263344</v>
      </c>
      <c r="O958" s="7">
        <v>43.993387558367097</v>
      </c>
      <c r="P958" s="7">
        <v>46.854732896166105</v>
      </c>
      <c r="Q958" s="7">
        <v>41.400930685679903</v>
      </c>
      <c r="R958" s="7">
        <v>65.727585958728397</v>
      </c>
      <c r="S958" s="7">
        <v>30.7087809388469</v>
      </c>
      <c r="T958" s="14"/>
      <c r="U958" s="2"/>
      <c r="V958" s="2"/>
    </row>
    <row r="959" spans="1:22">
      <c r="A959" s="8" t="s">
        <v>1816</v>
      </c>
      <c r="B959" s="9" t="s">
        <v>1930</v>
      </c>
      <c r="C959" s="6" t="s">
        <v>1818</v>
      </c>
      <c r="D959" s="6" t="s">
        <v>1931</v>
      </c>
      <c r="E959" s="6" t="s">
        <v>44</v>
      </c>
      <c r="F959" s="6" t="s">
        <v>1659</v>
      </c>
      <c r="G959" s="6" t="s">
        <v>30</v>
      </c>
      <c r="H959" s="7">
        <v>28.825207044719399</v>
      </c>
      <c r="I959" s="7">
        <v>16.819062872583185</v>
      </c>
      <c r="J959" s="7">
        <v>6.2814447915956704</v>
      </c>
      <c r="K959" s="7">
        <v>29.925786793880601</v>
      </c>
      <c r="L959" s="7">
        <v>90.06</v>
      </c>
      <c r="M959" s="7">
        <v>0</v>
      </c>
      <c r="N959" s="7">
        <v>30.8210794263344</v>
      </c>
      <c r="O959" s="7">
        <v>43.993387558367097</v>
      </c>
      <c r="P959" s="7">
        <v>46.834423302923724</v>
      </c>
      <c r="Q959" s="7">
        <v>36.682556030370399</v>
      </c>
      <c r="R959" s="7">
        <v>59.691275207487898</v>
      </c>
      <c r="S959" s="7">
        <v>39.053505034636203</v>
      </c>
      <c r="T959" s="14"/>
      <c r="U959" s="2"/>
      <c r="V959" s="2"/>
    </row>
    <row r="960" spans="1:22">
      <c r="A960" s="8" t="s">
        <v>1816</v>
      </c>
      <c r="B960" s="9" t="s">
        <v>1932</v>
      </c>
      <c r="C960" s="6" t="s">
        <v>1818</v>
      </c>
      <c r="D960" s="6" t="s">
        <v>1933</v>
      </c>
      <c r="E960" s="6" t="s">
        <v>28</v>
      </c>
      <c r="F960" s="6" t="s">
        <v>1659</v>
      </c>
      <c r="G960" s="6" t="s">
        <v>30</v>
      </c>
      <c r="H960" s="7">
        <v>30.126083795543437</v>
      </c>
      <c r="I960" s="7">
        <v>15.966682285543715</v>
      </c>
      <c r="J960" s="7">
        <v>3.4401761681307699</v>
      </c>
      <c r="K960" s="7">
        <v>29.925786793880601</v>
      </c>
      <c r="L960" s="7">
        <v>90.06</v>
      </c>
      <c r="M960" s="7">
        <v>0</v>
      </c>
      <c r="N960" s="7">
        <v>30.8210794263344</v>
      </c>
      <c r="O960" s="7">
        <v>43.993387558367097</v>
      </c>
      <c r="P960" s="7">
        <v>51.365186060543024</v>
      </c>
      <c r="Q960" s="7">
        <v>47.112027076598103</v>
      </c>
      <c r="R960" s="7">
        <v>68.334170800561907</v>
      </c>
      <c r="S960" s="7">
        <v>36.522780812496599</v>
      </c>
      <c r="T960" s="14"/>
      <c r="U960" s="2"/>
      <c r="V960" s="2"/>
    </row>
    <row r="961" spans="1:22">
      <c r="A961" s="8" t="s">
        <v>1816</v>
      </c>
      <c r="B961" s="9" t="s">
        <v>1934</v>
      </c>
      <c r="C961" s="6" t="s">
        <v>1818</v>
      </c>
      <c r="D961" s="6" t="s">
        <v>1935</v>
      </c>
      <c r="E961" s="6" t="s">
        <v>28</v>
      </c>
      <c r="F961" s="6" t="s">
        <v>1659</v>
      </c>
      <c r="G961" s="6" t="s">
        <v>30</v>
      </c>
      <c r="H961" s="7">
        <v>27.66433755185146</v>
      </c>
      <c r="I961" s="7">
        <v>16.899192972050898</v>
      </c>
      <c r="J961" s="7">
        <v>5.1450363512249</v>
      </c>
      <c r="K961" s="7">
        <v>30.452102583354282</v>
      </c>
      <c r="L961" s="7">
        <v>90.06</v>
      </c>
      <c r="M961" s="7">
        <v>2.6315789473684199</v>
      </c>
      <c r="N961" s="7">
        <v>30.8210794263344</v>
      </c>
      <c r="O961" s="7">
        <v>43.993387558367097</v>
      </c>
      <c r="P961" s="7">
        <v>43.812054421552304</v>
      </c>
      <c r="Q961" s="7">
        <v>47.592306014957899</v>
      </c>
      <c r="R961" s="7">
        <v>42.937291520987898</v>
      </c>
      <c r="S961" s="7">
        <v>42.796691525413898</v>
      </c>
      <c r="T961" s="14"/>
      <c r="U961" s="2"/>
      <c r="V961" s="2"/>
    </row>
    <row r="962" spans="1:22">
      <c r="A962" s="8" t="s">
        <v>1816</v>
      </c>
      <c r="B962" s="9" t="s">
        <v>1936</v>
      </c>
      <c r="C962" s="6" t="s">
        <v>1818</v>
      </c>
      <c r="D962" s="6" t="s">
        <v>1937</v>
      </c>
      <c r="E962" s="6" t="s">
        <v>44</v>
      </c>
      <c r="F962" s="6" t="s">
        <v>1659</v>
      </c>
      <c r="G962" s="6" t="s">
        <v>30</v>
      </c>
      <c r="H962" s="7">
        <v>29.805258451496101</v>
      </c>
      <c r="I962" s="7">
        <v>19.739627255701301</v>
      </c>
      <c r="J962" s="7">
        <v>6.1920979984806399</v>
      </c>
      <c r="K962" s="7">
        <v>33.609997320196385</v>
      </c>
      <c r="L962" s="7">
        <v>90.06</v>
      </c>
      <c r="M962" s="7">
        <v>18.421052631578899</v>
      </c>
      <c r="N962" s="7">
        <v>30.8210794263344</v>
      </c>
      <c r="O962" s="7">
        <v>43.993387558367097</v>
      </c>
      <c r="P962" s="7">
        <v>44.903705245188306</v>
      </c>
      <c r="Q962" s="7">
        <v>40.702301765252301</v>
      </c>
      <c r="R962" s="7">
        <v>37.754977583178999</v>
      </c>
      <c r="S962" s="7">
        <v>54.153134647165601</v>
      </c>
      <c r="T962" s="14"/>
      <c r="U962" s="2"/>
      <c r="V962" s="2"/>
    </row>
    <row r="963" spans="1:22">
      <c r="A963" s="8" t="s">
        <v>1816</v>
      </c>
      <c r="B963" s="9" t="s">
        <v>1938</v>
      </c>
      <c r="C963" s="6" t="s">
        <v>1818</v>
      </c>
      <c r="D963" s="6" t="s">
        <v>210</v>
      </c>
      <c r="E963" s="6" t="s">
        <v>44</v>
      </c>
      <c r="F963" s="6" t="s">
        <v>1659</v>
      </c>
      <c r="G963" s="6" t="s">
        <v>30</v>
      </c>
      <c r="H963" s="7">
        <v>27.861959207008219</v>
      </c>
      <c r="I963" s="7">
        <v>16.526048761968411</v>
      </c>
      <c r="J963" s="7">
        <v>3.9012223176166101</v>
      </c>
      <c r="K963" s="7">
        <v>30.452102583354282</v>
      </c>
      <c r="L963" s="7">
        <v>90.06</v>
      </c>
      <c r="M963" s="7">
        <v>2.6315789473684199</v>
      </c>
      <c r="N963" s="7">
        <v>30.8210794263344</v>
      </c>
      <c r="O963" s="7">
        <v>43.993387558367097</v>
      </c>
      <c r="P963" s="7">
        <v>44.86582487456792</v>
      </c>
      <c r="Q963" s="7">
        <v>48.953574126863799</v>
      </c>
      <c r="R963" s="7">
        <v>52.622889408455997</v>
      </c>
      <c r="S963" s="7">
        <v>35.064885714531897</v>
      </c>
      <c r="T963" s="14"/>
      <c r="U963" s="2"/>
      <c r="V963" s="2"/>
    </row>
    <row r="964" spans="1:22">
      <c r="A964" s="8" t="s">
        <v>1816</v>
      </c>
      <c r="B964" s="9" t="s">
        <v>1939</v>
      </c>
      <c r="C964" s="6" t="s">
        <v>1818</v>
      </c>
      <c r="D964" s="6" t="s">
        <v>1940</v>
      </c>
      <c r="E964" s="6" t="s">
        <v>28</v>
      </c>
      <c r="F964" s="6" t="s">
        <v>1659</v>
      </c>
      <c r="G964" s="6" t="s">
        <v>30</v>
      </c>
      <c r="H964" s="7">
        <v>31.271442370757015</v>
      </c>
      <c r="I964" s="7">
        <v>18.181577433135928</v>
      </c>
      <c r="J964" s="7">
        <v>5.2091249057188298</v>
      </c>
      <c r="K964" s="7">
        <v>32.031049951775344</v>
      </c>
      <c r="L964" s="7">
        <v>90.06</v>
      </c>
      <c r="M964" s="7">
        <v>10.526315789473699</v>
      </c>
      <c r="N964" s="7">
        <v>30.8210794263344</v>
      </c>
      <c r="O964" s="7">
        <v>43.993387558367097</v>
      </c>
      <c r="P964" s="7">
        <v>50.906239777188638</v>
      </c>
      <c r="Q964" s="7">
        <v>46.611096702739196</v>
      </c>
      <c r="R964" s="7">
        <v>55.917072928841698</v>
      </c>
      <c r="S964" s="7">
        <v>48.042978162760299</v>
      </c>
      <c r="T964" s="14"/>
      <c r="U964" s="2"/>
      <c r="V964" s="2"/>
    </row>
    <row r="965" spans="1:22">
      <c r="A965" s="8" t="s">
        <v>1816</v>
      </c>
      <c r="B965" s="9" t="s">
        <v>1941</v>
      </c>
      <c r="C965" s="6" t="s">
        <v>1818</v>
      </c>
      <c r="D965" s="6" t="s">
        <v>218</v>
      </c>
      <c r="E965" s="6" t="s">
        <v>41</v>
      </c>
      <c r="F965" s="6" t="s">
        <v>1659</v>
      </c>
      <c r="G965" s="6" t="s">
        <v>30</v>
      </c>
      <c r="H965" s="7">
        <v>26.385108348018655</v>
      </c>
      <c r="I965" s="7">
        <v>18.271884229493143</v>
      </c>
      <c r="J965" s="7">
        <v>11.124182647962201</v>
      </c>
      <c r="K965" s="7">
        <v>29.925786793880601</v>
      </c>
      <c r="L965" s="7">
        <v>90.06</v>
      </c>
      <c r="M965" s="7">
        <v>0</v>
      </c>
      <c r="N965" s="7">
        <v>30.8210794263344</v>
      </c>
      <c r="O965" s="7">
        <v>43.993387558367097</v>
      </c>
      <c r="P965" s="7">
        <v>38.554944525806924</v>
      </c>
      <c r="Q965" s="7">
        <v>30.137189159746999</v>
      </c>
      <c r="R965" s="7">
        <v>63.914699668575402</v>
      </c>
      <c r="S965" s="7">
        <v>17.4040670660684</v>
      </c>
      <c r="T965" s="14"/>
      <c r="U965" s="2"/>
      <c r="V965" s="2"/>
    </row>
    <row r="966" spans="1:22">
      <c r="A966" s="8" t="s">
        <v>1816</v>
      </c>
      <c r="B966" s="9" t="s">
        <v>1942</v>
      </c>
      <c r="C966" s="6" t="s">
        <v>1818</v>
      </c>
      <c r="D966" s="6" t="s">
        <v>1943</v>
      </c>
      <c r="E966" s="6" t="s">
        <v>41</v>
      </c>
      <c r="F966" s="6" t="s">
        <v>1659</v>
      </c>
      <c r="G966" s="6" t="s">
        <v>30</v>
      </c>
      <c r="H966" s="7">
        <v>22.587050719823942</v>
      </c>
      <c r="I966" s="7">
        <v>15.985938193276827</v>
      </c>
      <c r="J966" s="7">
        <v>3.5043625272411498</v>
      </c>
      <c r="K966" s="7">
        <v>29.925786793880601</v>
      </c>
      <c r="L966" s="7">
        <v>90.06</v>
      </c>
      <c r="M966" s="7">
        <v>0</v>
      </c>
      <c r="N966" s="7">
        <v>30.8210794263344</v>
      </c>
      <c r="O966" s="7">
        <v>43.993387558367097</v>
      </c>
      <c r="P966" s="7">
        <v>32.488719509644618</v>
      </c>
      <c r="Q966" s="7">
        <v>26.491759355693699</v>
      </c>
      <c r="R966" s="7">
        <v>55.289800297302499</v>
      </c>
      <c r="S966" s="7">
        <v>12.6861187989622</v>
      </c>
      <c r="T966" s="14"/>
      <c r="U966" s="2"/>
      <c r="V966" s="2"/>
    </row>
    <row r="967" spans="1:22">
      <c r="A967" s="8" t="s">
        <v>1816</v>
      </c>
      <c r="B967" s="9" t="s">
        <v>1944</v>
      </c>
      <c r="C967" s="6" t="s">
        <v>1818</v>
      </c>
      <c r="D967" s="6" t="s">
        <v>1945</v>
      </c>
      <c r="E967" s="6" t="s">
        <v>28</v>
      </c>
      <c r="F967" s="6" t="s">
        <v>1659</v>
      </c>
      <c r="G967" s="6" t="s">
        <v>30</v>
      </c>
      <c r="H967" s="7">
        <v>28.939939181964959</v>
      </c>
      <c r="I967" s="7">
        <v>17.437316088354034</v>
      </c>
      <c r="J967" s="7">
        <v>6.9387800722353496</v>
      </c>
      <c r="K967" s="7">
        <v>30.452102583354282</v>
      </c>
      <c r="L967" s="7">
        <v>90.06</v>
      </c>
      <c r="M967" s="7">
        <v>2.6315789473684199</v>
      </c>
      <c r="N967" s="7">
        <v>30.8210794263344</v>
      </c>
      <c r="O967" s="7">
        <v>43.993387558367097</v>
      </c>
      <c r="P967" s="7">
        <v>46.193873822381349</v>
      </c>
      <c r="Q967" s="7">
        <v>43.498793147356302</v>
      </c>
      <c r="R967" s="7">
        <v>59.780577239696903</v>
      </c>
      <c r="S967" s="7">
        <v>33.9547107425783</v>
      </c>
      <c r="T967" s="14"/>
      <c r="U967" s="2"/>
      <c r="V967" s="2"/>
    </row>
    <row r="968" spans="1:22">
      <c r="A968" s="8" t="s">
        <v>1816</v>
      </c>
      <c r="B968" s="9" t="s">
        <v>1946</v>
      </c>
      <c r="C968" s="6" t="s">
        <v>1818</v>
      </c>
      <c r="D968" s="6" t="s">
        <v>1947</v>
      </c>
      <c r="E968" s="6" t="s">
        <v>41</v>
      </c>
      <c r="F968" s="6" t="s">
        <v>1659</v>
      </c>
      <c r="G968" s="6" t="s">
        <v>30</v>
      </c>
      <c r="H968" s="7">
        <v>24.098420681517439</v>
      </c>
      <c r="I968" s="7">
        <v>18.032322857252623</v>
      </c>
      <c r="J968" s="7">
        <v>10.3256447404938</v>
      </c>
      <c r="K968" s="7">
        <v>29.925786793880601</v>
      </c>
      <c r="L968" s="7">
        <v>90.06</v>
      </c>
      <c r="M968" s="7">
        <v>0</v>
      </c>
      <c r="N968" s="7">
        <v>30.8210794263344</v>
      </c>
      <c r="O968" s="7">
        <v>43.993387558367097</v>
      </c>
      <c r="P968" s="7">
        <v>33.197567417914662</v>
      </c>
      <c r="Q968" s="7">
        <v>27.8630160059937</v>
      </c>
      <c r="R968" s="7">
        <v>39.817719798735197</v>
      </c>
      <c r="S968" s="7">
        <v>29.244690743054601</v>
      </c>
      <c r="T968" s="14"/>
      <c r="U968" s="2"/>
      <c r="V968" s="2"/>
    </row>
    <row r="969" spans="1:22">
      <c r="A969" s="8" t="s">
        <v>1816</v>
      </c>
      <c r="B969" s="9" t="s">
        <v>1948</v>
      </c>
      <c r="C969" s="6" t="s">
        <v>1818</v>
      </c>
      <c r="D969" s="6" t="s">
        <v>1949</v>
      </c>
      <c r="E969" s="6" t="s">
        <v>33</v>
      </c>
      <c r="F969" s="6" t="s">
        <v>1659</v>
      </c>
      <c r="G969" s="6" t="s">
        <v>30</v>
      </c>
      <c r="H969" s="7">
        <v>26.170369709626094</v>
      </c>
      <c r="I969" s="7">
        <v>17.068281506834083</v>
      </c>
      <c r="J969" s="7">
        <v>7.1121735724319999</v>
      </c>
      <c r="K969" s="7">
        <v>29.925786793880601</v>
      </c>
      <c r="L969" s="7">
        <v>90.06</v>
      </c>
      <c r="M969" s="7">
        <v>0</v>
      </c>
      <c r="N969" s="7">
        <v>30.8210794263344</v>
      </c>
      <c r="O969" s="7">
        <v>43.993387558367097</v>
      </c>
      <c r="P969" s="7">
        <v>39.823502013814107</v>
      </c>
      <c r="Q969" s="7">
        <v>29.624843376560499</v>
      </c>
      <c r="R969" s="7">
        <v>62.179375539563701</v>
      </c>
      <c r="S969" s="7">
        <v>22.566957806691299</v>
      </c>
      <c r="T969" s="14"/>
      <c r="U969" s="2"/>
      <c r="V969" s="2"/>
    </row>
    <row r="970" spans="1:22">
      <c r="A970" s="8" t="s">
        <v>1816</v>
      </c>
      <c r="B970" s="9" t="s">
        <v>1950</v>
      </c>
      <c r="C970" s="6" t="s">
        <v>1818</v>
      </c>
      <c r="D970" s="6" t="s">
        <v>1753</v>
      </c>
      <c r="E970" s="6" t="s">
        <v>41</v>
      </c>
      <c r="F970" s="6" t="s">
        <v>1659</v>
      </c>
      <c r="G970" s="6" t="s">
        <v>30</v>
      </c>
      <c r="H970" s="7">
        <v>30.43417438800342</v>
      </c>
      <c r="I970" s="7">
        <v>15.651444989203817</v>
      </c>
      <c r="J970" s="7">
        <v>2.3893851803311099</v>
      </c>
      <c r="K970" s="7">
        <v>29.925786793880601</v>
      </c>
      <c r="L970" s="7">
        <v>90.06</v>
      </c>
      <c r="M970" s="7">
        <v>0</v>
      </c>
      <c r="N970" s="7">
        <v>30.8210794263344</v>
      </c>
      <c r="O970" s="7">
        <v>43.993387558367097</v>
      </c>
      <c r="P970" s="7">
        <v>52.608268486202817</v>
      </c>
      <c r="Q970" s="7">
        <v>30.147656221379101</v>
      </c>
      <c r="R970" s="7">
        <v>62.829373593476397</v>
      </c>
      <c r="S970" s="7">
        <v>53.617469511341099</v>
      </c>
      <c r="T970" s="14"/>
      <c r="U970" s="2"/>
      <c r="V970" s="2"/>
    </row>
    <row r="971" spans="1:22">
      <c r="A971" s="8" t="s">
        <v>1816</v>
      </c>
      <c r="B971" s="9" t="s">
        <v>1951</v>
      </c>
      <c r="C971" s="6" t="s">
        <v>1818</v>
      </c>
      <c r="D971" s="6" t="s">
        <v>1952</v>
      </c>
      <c r="E971" s="6" t="s">
        <v>44</v>
      </c>
      <c r="F971" s="6" t="s">
        <v>1659</v>
      </c>
      <c r="G971" s="6" t="s">
        <v>30</v>
      </c>
      <c r="H971" s="7">
        <v>29.401712483107044</v>
      </c>
      <c r="I971" s="7">
        <v>16.445786300759167</v>
      </c>
      <c r="J971" s="7">
        <v>3.63368078025246</v>
      </c>
      <c r="K971" s="7">
        <v>30.452102583354282</v>
      </c>
      <c r="L971" s="7">
        <v>90.06</v>
      </c>
      <c r="M971" s="7">
        <v>2.6315789473684199</v>
      </c>
      <c r="N971" s="7">
        <v>30.8210794263344</v>
      </c>
      <c r="O971" s="7">
        <v>43.993387558367097</v>
      </c>
      <c r="P971" s="7">
        <v>48.835601756628861</v>
      </c>
      <c r="Q971" s="7">
        <v>30.4663944396187</v>
      </c>
      <c r="R971" s="7">
        <v>64.496261653817896</v>
      </c>
      <c r="S971" s="7">
        <v>42.359545517944902</v>
      </c>
      <c r="T971" s="14"/>
      <c r="U971" s="2"/>
      <c r="V971" s="2"/>
    </row>
    <row r="972" spans="1:22">
      <c r="A972" s="8" t="s">
        <v>1816</v>
      </c>
      <c r="B972" s="9" t="s">
        <v>1953</v>
      </c>
      <c r="C972" s="6" t="s">
        <v>1818</v>
      </c>
      <c r="D972" s="6" t="s">
        <v>242</v>
      </c>
      <c r="E972" s="6" t="s">
        <v>41</v>
      </c>
      <c r="F972" s="6" t="s">
        <v>1659</v>
      </c>
      <c r="G972" s="6" t="s">
        <v>30</v>
      </c>
      <c r="H972" s="7">
        <v>32.342565711762724</v>
      </c>
      <c r="I972" s="7">
        <v>16.333942955731338</v>
      </c>
      <c r="J972" s="7">
        <v>4.6643784020895103</v>
      </c>
      <c r="K972" s="7">
        <v>29.925786793880601</v>
      </c>
      <c r="L972" s="7">
        <v>90.06</v>
      </c>
      <c r="M972" s="7">
        <v>0</v>
      </c>
      <c r="N972" s="7">
        <v>30.8210794263344</v>
      </c>
      <c r="O972" s="7">
        <v>43.993387558367097</v>
      </c>
      <c r="P972" s="7">
        <v>56.355499845809803</v>
      </c>
      <c r="Q972" s="7">
        <v>42.697603954753603</v>
      </c>
      <c r="R972" s="7">
        <v>71.203482462682203</v>
      </c>
      <c r="S972" s="7">
        <v>48.336465174465502</v>
      </c>
      <c r="T972" s="14"/>
      <c r="U972" s="2"/>
      <c r="V972" s="2"/>
    </row>
    <row r="973" spans="1:22">
      <c r="A973" s="8" t="s">
        <v>1816</v>
      </c>
      <c r="B973" s="9" t="s">
        <v>1954</v>
      </c>
      <c r="C973" s="6" t="s">
        <v>1818</v>
      </c>
      <c r="D973" s="6" t="s">
        <v>1955</v>
      </c>
      <c r="E973" s="6" t="s">
        <v>41</v>
      </c>
      <c r="F973" s="6" t="s">
        <v>1659</v>
      </c>
      <c r="G973" s="6" t="s">
        <v>30</v>
      </c>
      <c r="H973" s="7">
        <v>25.360575524357117</v>
      </c>
      <c r="I973" s="7">
        <v>16.320819462540022</v>
      </c>
      <c r="J973" s="7">
        <v>4.6206334247851304</v>
      </c>
      <c r="K973" s="7">
        <v>29.925786793880601</v>
      </c>
      <c r="L973" s="7">
        <v>90.06</v>
      </c>
      <c r="M973" s="7">
        <v>0</v>
      </c>
      <c r="N973" s="7">
        <v>30.8210794263344</v>
      </c>
      <c r="O973" s="7">
        <v>43.993387558367097</v>
      </c>
      <c r="P973" s="7">
        <v>38.920209617082762</v>
      </c>
      <c r="Q973" s="7">
        <v>21.558548662741401</v>
      </c>
      <c r="R973" s="7">
        <v>65.737348245463394</v>
      </c>
      <c r="S973" s="7">
        <v>20.783901465872798</v>
      </c>
      <c r="T973" s="14"/>
      <c r="U973" s="2"/>
      <c r="V973" s="2"/>
    </row>
    <row r="974" spans="1:22">
      <c r="A974" s="8" t="s">
        <v>1816</v>
      </c>
      <c r="B974" s="9" t="s">
        <v>1956</v>
      </c>
      <c r="C974" s="6" t="s">
        <v>1818</v>
      </c>
      <c r="D974" s="6" t="s">
        <v>1957</v>
      </c>
      <c r="E974" s="6" t="s">
        <v>41</v>
      </c>
      <c r="F974" s="6" t="s">
        <v>1659</v>
      </c>
      <c r="G974" s="6" t="s">
        <v>30</v>
      </c>
      <c r="H974" s="7">
        <v>27.58995226246364</v>
      </c>
      <c r="I974" s="7">
        <v>16.464282853320064</v>
      </c>
      <c r="J974" s="7">
        <v>5.0988447273852699</v>
      </c>
      <c r="K974" s="7">
        <v>29.925786793880601</v>
      </c>
      <c r="L974" s="7">
        <v>90.06</v>
      </c>
      <c r="M974" s="7">
        <v>0</v>
      </c>
      <c r="N974" s="7">
        <v>30.8210794263344</v>
      </c>
      <c r="O974" s="7">
        <v>43.993387558367097</v>
      </c>
      <c r="P974" s="7">
        <v>44.278456376179001</v>
      </c>
      <c r="Q974" s="7">
        <v>34.388106100973197</v>
      </c>
      <c r="R974" s="7">
        <v>52.125835242112601</v>
      </c>
      <c r="S974" s="7">
        <v>41.376252647848297</v>
      </c>
      <c r="T974" s="14"/>
      <c r="U974" s="2"/>
      <c r="V974" s="2"/>
    </row>
    <row r="975" spans="1:22">
      <c r="A975" s="8" t="s">
        <v>1816</v>
      </c>
      <c r="B975" s="9" t="s">
        <v>1958</v>
      </c>
      <c r="C975" s="6" t="s">
        <v>1818</v>
      </c>
      <c r="D975" s="6" t="s">
        <v>1959</v>
      </c>
      <c r="E975" s="6" t="s">
        <v>28</v>
      </c>
      <c r="F975" s="6" t="s">
        <v>1659</v>
      </c>
      <c r="G975" s="6" t="s">
        <v>30</v>
      </c>
      <c r="H975" s="7">
        <v>28.867818747449995</v>
      </c>
      <c r="I975" s="7">
        <v>17.20108223923603</v>
      </c>
      <c r="J975" s="7">
        <v>6.1513339085086702</v>
      </c>
      <c r="K975" s="7">
        <v>30.452102583354282</v>
      </c>
      <c r="L975" s="7">
        <v>90.06</v>
      </c>
      <c r="M975" s="7">
        <v>2.6315789473684199</v>
      </c>
      <c r="N975" s="7">
        <v>30.8210794263344</v>
      </c>
      <c r="O975" s="7">
        <v>43.993387558367097</v>
      </c>
      <c r="P975" s="7">
        <v>46.367923509770939</v>
      </c>
      <c r="Q975" s="7">
        <v>50.323159241059898</v>
      </c>
      <c r="R975" s="7">
        <v>54.851708042598197</v>
      </c>
      <c r="S975" s="7">
        <v>35.906521111299199</v>
      </c>
      <c r="T975" s="14"/>
      <c r="U975" s="2"/>
      <c r="V975" s="2"/>
    </row>
    <row r="976" spans="1:22">
      <c r="A976" s="8" t="s">
        <v>1816</v>
      </c>
      <c r="B976" s="9" t="s">
        <v>1960</v>
      </c>
      <c r="C976" s="6" t="s">
        <v>1818</v>
      </c>
      <c r="D976" s="6" t="s">
        <v>1961</v>
      </c>
      <c r="E976" s="6" t="s">
        <v>41</v>
      </c>
      <c r="F976" s="6" t="s">
        <v>1659</v>
      </c>
      <c r="G976" s="6" t="s">
        <v>30</v>
      </c>
      <c r="H976" s="7">
        <v>28.388624933680081</v>
      </c>
      <c r="I976" s="7">
        <v>16.961140027062214</v>
      </c>
      <c r="J976" s="7">
        <v>6.7550353065257696</v>
      </c>
      <c r="K976" s="7">
        <v>29.925786793880601</v>
      </c>
      <c r="L976" s="7">
        <v>90.06</v>
      </c>
      <c r="M976" s="7">
        <v>0</v>
      </c>
      <c r="N976" s="7">
        <v>30.8210794263344</v>
      </c>
      <c r="O976" s="7">
        <v>43.993387558367097</v>
      </c>
      <c r="P976" s="7">
        <v>45.529852293606879</v>
      </c>
      <c r="Q976" s="7">
        <v>34.816127453492797</v>
      </c>
      <c r="R976" s="7">
        <v>62.411604970389902</v>
      </c>
      <c r="S976" s="7">
        <v>34.004962036880897</v>
      </c>
      <c r="T976" s="14"/>
      <c r="U976" s="2"/>
      <c r="V976" s="2"/>
    </row>
    <row r="977" spans="1:22">
      <c r="A977" s="8" t="s">
        <v>1816</v>
      </c>
      <c r="B977" s="9" t="s">
        <v>1962</v>
      </c>
      <c r="C977" s="6" t="s">
        <v>1818</v>
      </c>
      <c r="D977" s="6" t="s">
        <v>895</v>
      </c>
      <c r="E977" s="6" t="s">
        <v>318</v>
      </c>
      <c r="F977" s="6" t="s">
        <v>1659</v>
      </c>
      <c r="G977" s="6" t="s">
        <v>30</v>
      </c>
      <c r="H977" s="7">
        <v>26.582329466907698</v>
      </c>
      <c r="I977" s="7">
        <v>16.538288179430545</v>
      </c>
      <c r="J977" s="7">
        <v>5.34552914775354</v>
      </c>
      <c r="K977" s="7">
        <v>29.925786793880601</v>
      </c>
      <c r="L977" s="7">
        <v>90.06</v>
      </c>
      <c r="M977" s="7">
        <v>0</v>
      </c>
      <c r="N977" s="7">
        <v>30.8210794263344</v>
      </c>
      <c r="O977" s="7">
        <v>43.993387558367097</v>
      </c>
      <c r="P977" s="7">
        <v>41.648391398123422</v>
      </c>
      <c r="Q977" s="7">
        <v>15.879376169986299</v>
      </c>
      <c r="R977" s="7">
        <v>51.269101344785398</v>
      </c>
      <c r="S977" s="7">
        <v>44.912189065530001</v>
      </c>
      <c r="T977" s="14"/>
      <c r="U977" s="2"/>
      <c r="V977" s="2"/>
    </row>
    <row r="978" spans="1:22">
      <c r="A978" s="8" t="s">
        <v>1816</v>
      </c>
      <c r="B978" s="9" t="s">
        <v>1963</v>
      </c>
      <c r="C978" s="6" t="s">
        <v>1818</v>
      </c>
      <c r="D978" s="6" t="s">
        <v>1964</v>
      </c>
      <c r="E978" s="6" t="s">
        <v>33</v>
      </c>
      <c r="F978" s="6" t="s">
        <v>1659</v>
      </c>
      <c r="G978" s="6" t="s">
        <v>30</v>
      </c>
      <c r="H978" s="7">
        <v>29.948713561167757</v>
      </c>
      <c r="I978" s="7">
        <v>19.265951377063423</v>
      </c>
      <c r="J978" s="7">
        <v>14.4377398065298</v>
      </c>
      <c r="K978" s="7">
        <v>29.925786793880601</v>
      </c>
      <c r="L978" s="7">
        <v>90.06</v>
      </c>
      <c r="M978" s="7">
        <v>0</v>
      </c>
      <c r="N978" s="7">
        <v>30.8210794263344</v>
      </c>
      <c r="O978" s="7">
        <v>43.993387558367097</v>
      </c>
      <c r="P978" s="7">
        <v>45.972856837324265</v>
      </c>
      <c r="Q978" s="7">
        <v>42.282809043689497</v>
      </c>
      <c r="R978" s="7">
        <v>73.823040660685606</v>
      </c>
      <c r="S978" s="7">
        <v>19.967696910780301</v>
      </c>
      <c r="T978" s="14"/>
      <c r="U978" s="2"/>
      <c r="V978" s="2"/>
    </row>
    <row r="979" spans="1:22">
      <c r="A979" s="8" t="s">
        <v>1816</v>
      </c>
      <c r="B979" s="9" t="s">
        <v>1965</v>
      </c>
      <c r="C979" s="6" t="s">
        <v>1818</v>
      </c>
      <c r="D979" s="6" t="s">
        <v>1966</v>
      </c>
      <c r="E979" s="6" t="s">
        <v>44</v>
      </c>
      <c r="F979" s="6" t="s">
        <v>1659</v>
      </c>
      <c r="G979" s="6" t="s">
        <v>30</v>
      </c>
      <c r="H979" s="7">
        <v>30.443539213375658</v>
      </c>
      <c r="I979" s="7">
        <v>17.252263599957555</v>
      </c>
      <c r="J979" s="7">
        <v>6.3219384442470901</v>
      </c>
      <c r="K979" s="7">
        <v>30.452102583354282</v>
      </c>
      <c r="L979" s="7">
        <v>90.06</v>
      </c>
      <c r="M979" s="7">
        <v>2.6315789473684199</v>
      </c>
      <c r="N979" s="7">
        <v>30.8210794263344</v>
      </c>
      <c r="O979" s="7">
        <v>43.993387558367097</v>
      </c>
      <c r="P979" s="7">
        <v>50.230452633502807</v>
      </c>
      <c r="Q979" s="7">
        <v>42.6205888084652</v>
      </c>
      <c r="R979" s="7">
        <v>57.450993262352</v>
      </c>
      <c r="S979" s="7">
        <v>46.814843917172396</v>
      </c>
      <c r="T979" s="14"/>
      <c r="U979" s="2"/>
      <c r="V979" s="2"/>
    </row>
    <row r="980" spans="1:22">
      <c r="A980" s="8" t="s">
        <v>1816</v>
      </c>
      <c r="B980" s="9" t="s">
        <v>1967</v>
      </c>
      <c r="C980" s="6" t="s">
        <v>1818</v>
      </c>
      <c r="D980" s="6" t="s">
        <v>1968</v>
      </c>
      <c r="E980" s="6" t="s">
        <v>41</v>
      </c>
      <c r="F980" s="6" t="s">
        <v>1659</v>
      </c>
      <c r="G980" s="6" t="s">
        <v>30</v>
      </c>
      <c r="H980" s="7">
        <v>28.591717090276763</v>
      </c>
      <c r="I980" s="7">
        <v>17.227441642361203</v>
      </c>
      <c r="J980" s="7">
        <v>7.6427073575223998</v>
      </c>
      <c r="K980" s="7">
        <v>29.925786793880601</v>
      </c>
      <c r="L980" s="7">
        <v>90.06</v>
      </c>
      <c r="M980" s="7">
        <v>0</v>
      </c>
      <c r="N980" s="7">
        <v>30.8210794263344</v>
      </c>
      <c r="O980" s="7">
        <v>43.993387558367097</v>
      </c>
      <c r="P980" s="7">
        <v>45.638130262150099</v>
      </c>
      <c r="Q980" s="7">
        <v>42.287058439205701</v>
      </c>
      <c r="R980" s="7">
        <v>58.793117412671002</v>
      </c>
      <c r="S980" s="7">
        <v>34.158679023101399</v>
      </c>
      <c r="T980" s="14"/>
      <c r="U980" s="2"/>
      <c r="V980" s="2"/>
    </row>
    <row r="981" spans="1:22">
      <c r="A981" s="8" t="s">
        <v>1816</v>
      </c>
      <c r="B981" s="9" t="s">
        <v>1969</v>
      </c>
      <c r="C981" s="6" t="s">
        <v>1818</v>
      </c>
      <c r="D981" s="6" t="s">
        <v>1970</v>
      </c>
      <c r="E981" s="6" t="s">
        <v>41</v>
      </c>
      <c r="F981" s="6" t="s">
        <v>1659</v>
      </c>
      <c r="G981" s="6" t="s">
        <v>30</v>
      </c>
      <c r="H981" s="7">
        <v>27.132358815315733</v>
      </c>
      <c r="I981" s="7">
        <v>17.461807070490558</v>
      </c>
      <c r="J981" s="7">
        <v>7.0204166793571003</v>
      </c>
      <c r="K981" s="7">
        <v>30.452102583354282</v>
      </c>
      <c r="L981" s="7">
        <v>90.06</v>
      </c>
      <c r="M981" s="7">
        <v>2.6315789473684199</v>
      </c>
      <c r="N981" s="7">
        <v>30.8210794263344</v>
      </c>
      <c r="O981" s="7">
        <v>43.993387558367097</v>
      </c>
      <c r="P981" s="7">
        <v>41.638186432553503</v>
      </c>
      <c r="Q981" s="7">
        <v>28.2757327626537</v>
      </c>
      <c r="R981" s="7">
        <v>66.505012902700599</v>
      </c>
      <c r="S981" s="7">
        <v>23.4525867973563</v>
      </c>
      <c r="T981" s="14"/>
      <c r="U981" s="2"/>
      <c r="V981" s="2"/>
    </row>
    <row r="982" spans="1:22">
      <c r="A982" s="8" t="s">
        <v>1816</v>
      </c>
      <c r="B982" s="9" t="s">
        <v>1971</v>
      </c>
      <c r="C982" s="6" t="s">
        <v>1818</v>
      </c>
      <c r="D982" s="6" t="s">
        <v>1972</v>
      </c>
      <c r="E982" s="6" t="s">
        <v>41</v>
      </c>
      <c r="F982" s="6" t="s">
        <v>1659</v>
      </c>
      <c r="G982" s="6" t="s">
        <v>30</v>
      </c>
      <c r="H982" s="7">
        <v>27.241661015842965</v>
      </c>
      <c r="I982" s="7">
        <v>18.410378933458333</v>
      </c>
      <c r="J982" s="7">
        <v>11.585831661179499</v>
      </c>
      <c r="K982" s="7">
        <v>29.925786793880601</v>
      </c>
      <c r="L982" s="7">
        <v>90.06</v>
      </c>
      <c r="M982" s="7">
        <v>0</v>
      </c>
      <c r="N982" s="7">
        <v>30.8210794263344</v>
      </c>
      <c r="O982" s="7">
        <v>43.993387558367097</v>
      </c>
      <c r="P982" s="7">
        <v>40.48858413941992</v>
      </c>
      <c r="Q982" s="7">
        <v>19.008691006637001</v>
      </c>
      <c r="R982" s="7">
        <v>67.746646518191596</v>
      </c>
      <c r="S982" s="7">
        <v>23.970468327039701</v>
      </c>
      <c r="T982" s="14"/>
      <c r="U982" s="2"/>
      <c r="V982" s="2"/>
    </row>
    <row r="983" spans="1:22">
      <c r="A983" s="8" t="s">
        <v>1816</v>
      </c>
      <c r="B983" s="9" t="s">
        <v>1973</v>
      </c>
      <c r="C983" s="6" t="s">
        <v>1818</v>
      </c>
      <c r="D983" s="6" t="s">
        <v>452</v>
      </c>
      <c r="E983" s="6" t="s">
        <v>44</v>
      </c>
      <c r="F983" s="6" t="s">
        <v>1659</v>
      </c>
      <c r="G983" s="6" t="s">
        <v>30</v>
      </c>
      <c r="H983" s="7">
        <v>30.819263327376937</v>
      </c>
      <c r="I983" s="7">
        <v>16.046490998072279</v>
      </c>
      <c r="J983" s="7">
        <v>3.7062052098926501</v>
      </c>
      <c r="K983" s="7">
        <v>29.925786793880601</v>
      </c>
      <c r="L983" s="7">
        <v>90.06</v>
      </c>
      <c r="M983" s="7">
        <v>0</v>
      </c>
      <c r="N983" s="7">
        <v>30.8210794263344</v>
      </c>
      <c r="O983" s="7">
        <v>43.993387558367097</v>
      </c>
      <c r="P983" s="7">
        <v>52.978421821333924</v>
      </c>
      <c r="Q983" s="7">
        <v>34.089988964865</v>
      </c>
      <c r="R983" s="7">
        <v>73.889879925080393</v>
      </c>
      <c r="S983" s="7">
        <v>41.511180145821903</v>
      </c>
      <c r="T983" s="14"/>
      <c r="U983" s="2"/>
      <c r="V983" s="2"/>
    </row>
    <row r="984" spans="1:22">
      <c r="A984" s="8" t="s">
        <v>1816</v>
      </c>
      <c r="B984" s="9" t="s">
        <v>1974</v>
      </c>
      <c r="C984" s="6" t="s">
        <v>1818</v>
      </c>
      <c r="D984" s="6" t="s">
        <v>1975</v>
      </c>
      <c r="E984" s="6" t="s">
        <v>28</v>
      </c>
      <c r="F984" s="6" t="s">
        <v>1659</v>
      </c>
      <c r="G984" s="6" t="s">
        <v>30</v>
      </c>
      <c r="H984" s="7">
        <v>26.86704663229208</v>
      </c>
      <c r="I984" s="7">
        <v>16.598226043180848</v>
      </c>
      <c r="J984" s="7">
        <v>5.5453220269212196</v>
      </c>
      <c r="K984" s="7">
        <v>29.925786793880601</v>
      </c>
      <c r="L984" s="7">
        <v>90.06</v>
      </c>
      <c r="M984" s="7">
        <v>0</v>
      </c>
      <c r="N984" s="7">
        <v>30.8210794263344</v>
      </c>
      <c r="O984" s="7">
        <v>43.993387558367097</v>
      </c>
      <c r="P984" s="7">
        <v>42.270277515958924</v>
      </c>
      <c r="Q984" s="7">
        <v>40.928765100462002</v>
      </c>
      <c r="R984" s="7">
        <v>60.040475858977501</v>
      </c>
      <c r="S984" s="7">
        <v>25.1708353806888</v>
      </c>
      <c r="T984" s="14"/>
      <c r="U984" s="2"/>
      <c r="V984" s="2"/>
    </row>
    <row r="985" spans="1:22">
      <c r="A985" s="8" t="s">
        <v>1976</v>
      </c>
      <c r="B985" s="9" t="s">
        <v>1977</v>
      </c>
      <c r="C985" s="6" t="s">
        <v>895</v>
      </c>
      <c r="D985" s="6" t="s">
        <v>474</v>
      </c>
      <c r="E985" s="6" t="s">
        <v>33</v>
      </c>
      <c r="F985" s="6" t="s">
        <v>311</v>
      </c>
      <c r="G985" s="6" t="s">
        <v>30</v>
      </c>
      <c r="H985" s="7">
        <v>43.749953811619342</v>
      </c>
      <c r="I985" s="7">
        <v>42.082061684385344</v>
      </c>
      <c r="J985" s="7">
        <v>6.7810148798178398</v>
      </c>
      <c r="K985" s="7">
        <v>60.918029858883322</v>
      </c>
      <c r="L985" s="7">
        <v>86.866666666666674</v>
      </c>
      <c r="M985" s="7">
        <v>5.2631578947368398</v>
      </c>
      <c r="N985" s="7">
        <v>56.785299201004598</v>
      </c>
      <c r="O985" s="7">
        <v>92.878196498835294</v>
      </c>
      <c r="P985" s="7">
        <v>46.251792002470339</v>
      </c>
      <c r="Q985" s="7">
        <v>35.501210808716301</v>
      </c>
      <c r="R985" s="7">
        <v>48.680836739381498</v>
      </c>
      <c r="S985" s="7">
        <v>49.198037862436202</v>
      </c>
      <c r="T985" s="14"/>
      <c r="U985" s="2"/>
      <c r="V985" s="2"/>
    </row>
    <row r="986" spans="1:22">
      <c r="A986" s="8" t="s">
        <v>1976</v>
      </c>
      <c r="B986" s="9" t="s">
        <v>1978</v>
      </c>
      <c r="C986" s="6" t="s">
        <v>895</v>
      </c>
      <c r="D986" s="6" t="s">
        <v>1979</v>
      </c>
      <c r="E986" s="6" t="s">
        <v>318</v>
      </c>
      <c r="F986" s="6" t="s">
        <v>311</v>
      </c>
      <c r="G986" s="6" t="s">
        <v>30</v>
      </c>
      <c r="H986" s="7">
        <v>39.400510261955532</v>
      </c>
      <c r="I986" s="7">
        <v>40.565874416055323</v>
      </c>
      <c r="J986" s="7">
        <v>1.72705731871777</v>
      </c>
      <c r="K986" s="7">
        <v>60.918029858883322</v>
      </c>
      <c r="L986" s="7">
        <v>86.866666666666674</v>
      </c>
      <c r="M986" s="7">
        <v>5.2631578947368398</v>
      </c>
      <c r="N986" s="7">
        <v>56.785299201004598</v>
      </c>
      <c r="O986" s="7">
        <v>92.878196498835294</v>
      </c>
      <c r="P986" s="7">
        <v>37.652464030805845</v>
      </c>
      <c r="Q986" s="7">
        <v>26.170625878205801</v>
      </c>
      <c r="R986" s="7">
        <v>31.197862278207101</v>
      </c>
      <c r="S986" s="7">
        <v>49.847984859704603</v>
      </c>
      <c r="T986" s="14"/>
      <c r="U986" s="2"/>
      <c r="V986" s="2"/>
    </row>
    <row r="987" spans="1:22">
      <c r="A987" s="8" t="s">
        <v>1976</v>
      </c>
      <c r="B987" s="9" t="s">
        <v>1980</v>
      </c>
      <c r="C987" s="6" t="s">
        <v>895</v>
      </c>
      <c r="D987" s="6" t="s">
        <v>1981</v>
      </c>
      <c r="E987" s="6" t="s">
        <v>33</v>
      </c>
      <c r="F987" s="6" t="s">
        <v>311</v>
      </c>
      <c r="G987" s="6" t="s">
        <v>49</v>
      </c>
      <c r="H987" s="7">
        <v>40.007212873627168</v>
      </c>
      <c r="I987" s="7">
        <v>41.710687402121977</v>
      </c>
      <c r="J987" s="7">
        <v>4.1395918336767901</v>
      </c>
      <c r="K987" s="7">
        <v>61.444345648357007</v>
      </c>
      <c r="L987" s="7">
        <v>86.866666666666674</v>
      </c>
      <c r="M987" s="7">
        <v>7.8947368421052602</v>
      </c>
      <c r="N987" s="7">
        <v>56.785299201004598</v>
      </c>
      <c r="O987" s="7">
        <v>92.878196498835294</v>
      </c>
      <c r="P987" s="7">
        <v>37.452001080884962</v>
      </c>
      <c r="Q987" s="7">
        <v>30.843026475532799</v>
      </c>
      <c r="R987" s="7">
        <v>33.713814722588097</v>
      </c>
      <c r="S987" s="7">
        <v>44.494674741857899</v>
      </c>
      <c r="T987" s="14"/>
      <c r="U987" s="2"/>
      <c r="V987" s="2"/>
    </row>
    <row r="988" spans="1:22">
      <c r="A988" s="8" t="s">
        <v>1976</v>
      </c>
      <c r="B988" s="9" t="s">
        <v>1982</v>
      </c>
      <c r="C988" s="6" t="s">
        <v>895</v>
      </c>
      <c r="D988" s="6" t="s">
        <v>1983</v>
      </c>
      <c r="E988" s="6" t="s">
        <v>318</v>
      </c>
      <c r="F988" s="6" t="s">
        <v>311</v>
      </c>
      <c r="G988" s="6" t="s">
        <v>49</v>
      </c>
      <c r="H988" s="7">
        <v>41.381835051505753</v>
      </c>
      <c r="I988" s="7">
        <v>41.06195077949279</v>
      </c>
      <c r="J988" s="7">
        <v>4.7841539687724604</v>
      </c>
      <c r="K988" s="7">
        <v>60.391714069409645</v>
      </c>
      <c r="L988" s="7">
        <v>86.866666666666674</v>
      </c>
      <c r="M988" s="7">
        <v>2.6315789473684199</v>
      </c>
      <c r="N988" s="7">
        <v>56.785299201004598</v>
      </c>
      <c r="O988" s="7">
        <v>92.878196498835294</v>
      </c>
      <c r="P988" s="7">
        <v>41.861661459525202</v>
      </c>
      <c r="Q988" s="7">
        <v>36.435543117190797</v>
      </c>
      <c r="R988" s="7">
        <v>48.153528559073898</v>
      </c>
      <c r="S988" s="7">
        <v>38.282853531143701</v>
      </c>
      <c r="T988" s="14"/>
      <c r="U988" s="2"/>
      <c r="V988" s="2"/>
    </row>
    <row r="989" spans="1:22">
      <c r="A989" s="8" t="s">
        <v>1976</v>
      </c>
      <c r="B989" s="9" t="s">
        <v>1984</v>
      </c>
      <c r="C989" s="6" t="s">
        <v>895</v>
      </c>
      <c r="D989" s="6" t="s">
        <v>1985</v>
      </c>
      <c r="E989" s="6" t="s">
        <v>41</v>
      </c>
      <c r="F989" s="6" t="s">
        <v>311</v>
      </c>
      <c r="G989" s="6" t="s">
        <v>30</v>
      </c>
      <c r="H989" s="7">
        <v>44.422613969844548</v>
      </c>
      <c r="I989" s="7">
        <v>41.823927232538075</v>
      </c>
      <c r="J989" s="7">
        <v>5.9205667069936201</v>
      </c>
      <c r="K989" s="7">
        <v>60.918029858883322</v>
      </c>
      <c r="L989" s="7">
        <v>86.866666666666674</v>
      </c>
      <c r="M989" s="7">
        <v>5.2631578947368398</v>
      </c>
      <c r="N989" s="7">
        <v>56.785299201004598</v>
      </c>
      <c r="O989" s="7">
        <v>92.878196498835294</v>
      </c>
      <c r="P989" s="7">
        <v>48.320644075804267</v>
      </c>
      <c r="Q989" s="7">
        <v>43.428741614133699</v>
      </c>
      <c r="R989" s="7">
        <v>56.449379786586597</v>
      </c>
      <c r="S989" s="7">
        <v>42.637859595857201</v>
      </c>
      <c r="T989" s="14"/>
      <c r="U989" s="2"/>
      <c r="V989" s="2"/>
    </row>
    <row r="990" spans="1:22">
      <c r="A990" s="8" t="s">
        <v>1976</v>
      </c>
      <c r="B990" s="9" t="s">
        <v>1986</v>
      </c>
      <c r="C990" s="6" t="s">
        <v>895</v>
      </c>
      <c r="D990" s="6" t="s">
        <v>1987</v>
      </c>
      <c r="E990" s="6" t="s">
        <v>28</v>
      </c>
      <c r="F990" s="6" t="s">
        <v>311</v>
      </c>
      <c r="G990" s="6" t="s">
        <v>30</v>
      </c>
      <c r="H990" s="7">
        <v>42.775815051193362</v>
      </c>
      <c r="I990" s="7">
        <v>41.799995548714435</v>
      </c>
      <c r="J990" s="7">
        <v>5.84079442758149</v>
      </c>
      <c r="K990" s="7">
        <v>60.918029858883322</v>
      </c>
      <c r="L990" s="7">
        <v>86.866666666666674</v>
      </c>
      <c r="M990" s="7">
        <v>5.2631578947368398</v>
      </c>
      <c r="N990" s="7">
        <v>56.785299201004598</v>
      </c>
      <c r="O990" s="7">
        <v>92.878196498835294</v>
      </c>
      <c r="P990" s="7">
        <v>44.239544304911746</v>
      </c>
      <c r="Q990" s="7">
        <v>41.975900404352103</v>
      </c>
      <c r="R990" s="7">
        <v>54.505581565020698</v>
      </c>
      <c r="S990" s="7">
        <v>35.105328995082601</v>
      </c>
      <c r="T990" s="14"/>
      <c r="U990" s="2"/>
      <c r="V990" s="2"/>
    </row>
    <row r="991" spans="1:22">
      <c r="A991" s="8" t="s">
        <v>1976</v>
      </c>
      <c r="B991" s="9" t="s">
        <v>1988</v>
      </c>
      <c r="C991" s="6" t="s">
        <v>895</v>
      </c>
      <c r="D991" s="6" t="s">
        <v>1989</v>
      </c>
      <c r="E991" s="6" t="s">
        <v>318</v>
      </c>
      <c r="F991" s="6" t="s">
        <v>311</v>
      </c>
      <c r="G991" s="6" t="s">
        <v>30</v>
      </c>
      <c r="H991" s="7">
        <v>45.161419133752673</v>
      </c>
      <c r="I991" s="7">
        <v>41.58972875604492</v>
      </c>
      <c r="J991" s="7">
        <v>6.5434138906129</v>
      </c>
      <c r="K991" s="7">
        <v>60.391714069409645</v>
      </c>
      <c r="L991" s="7">
        <v>86.866666666666674</v>
      </c>
      <c r="M991" s="7">
        <v>2.6315789473684199</v>
      </c>
      <c r="N991" s="7">
        <v>56.785299201004598</v>
      </c>
      <c r="O991" s="7">
        <v>92.878196498835294</v>
      </c>
      <c r="P991" s="7">
        <v>50.518954700314303</v>
      </c>
      <c r="Q991" s="7">
        <v>43.704712239131297</v>
      </c>
      <c r="R991" s="7">
        <v>53.626310918099598</v>
      </c>
      <c r="S991" s="7">
        <v>50.818719713120501</v>
      </c>
      <c r="T991" s="14"/>
      <c r="U991" s="2"/>
      <c r="V991" s="2"/>
    </row>
    <row r="992" spans="1:22">
      <c r="A992" s="8" t="s">
        <v>1976</v>
      </c>
      <c r="B992" s="9" t="s">
        <v>1990</v>
      </c>
      <c r="C992" s="6" t="s">
        <v>895</v>
      </c>
      <c r="D992" s="6" t="s">
        <v>1991</v>
      </c>
      <c r="E992" s="6" t="s">
        <v>318</v>
      </c>
      <c r="F992" s="6" t="s">
        <v>311</v>
      </c>
      <c r="G992" s="6" t="s">
        <v>30</v>
      </c>
      <c r="H992" s="7">
        <v>45.510619458870075</v>
      </c>
      <c r="I992" s="7">
        <v>42.569373755128112</v>
      </c>
      <c r="J992" s="7">
        <v>7.0018796770305602</v>
      </c>
      <c r="K992" s="7">
        <v>61.444345648357007</v>
      </c>
      <c r="L992" s="7">
        <v>86.866666666666674</v>
      </c>
      <c r="M992" s="7">
        <v>7.8947368421052602</v>
      </c>
      <c r="N992" s="7">
        <v>56.785299201004598</v>
      </c>
      <c r="O992" s="7">
        <v>92.878196498835294</v>
      </c>
      <c r="P992" s="7">
        <v>49.922488014483022</v>
      </c>
      <c r="Q992" s="7">
        <v>32.7626577411285</v>
      </c>
      <c r="R992" s="7">
        <v>58.355105420259399</v>
      </c>
      <c r="S992" s="7">
        <v>50.069785745383903</v>
      </c>
      <c r="T992" s="14"/>
      <c r="U992" s="2"/>
      <c r="V992" s="2"/>
    </row>
    <row r="993" spans="1:22">
      <c r="A993" s="8" t="s">
        <v>1976</v>
      </c>
      <c r="B993" s="9" t="s">
        <v>1992</v>
      </c>
      <c r="C993" s="6" t="s">
        <v>895</v>
      </c>
      <c r="D993" s="6" t="s">
        <v>1993</v>
      </c>
      <c r="E993" s="6" t="s">
        <v>318</v>
      </c>
      <c r="F993" s="6" t="s">
        <v>311</v>
      </c>
      <c r="G993" s="6" t="s">
        <v>30</v>
      </c>
      <c r="H993" s="7">
        <v>41.634353945244804</v>
      </c>
      <c r="I993" s="7">
        <v>43.47462337920021</v>
      </c>
      <c r="J993" s="7">
        <v>3.0018345642883899</v>
      </c>
      <c r="K993" s="7">
        <v>64.075924595725439</v>
      </c>
      <c r="L993" s="7">
        <v>86.866666666666674</v>
      </c>
      <c r="M993" s="7">
        <v>21.052631578947398</v>
      </c>
      <c r="N993" s="7">
        <v>56.785299201004598</v>
      </c>
      <c r="O993" s="7">
        <v>92.878196498835294</v>
      </c>
      <c r="P993" s="7">
        <v>38.873949794311699</v>
      </c>
      <c r="Q993" s="7">
        <v>33.871368042141697</v>
      </c>
      <c r="R993" s="7">
        <v>32.057033307857701</v>
      </c>
      <c r="S993" s="7">
        <v>48.192157156850698</v>
      </c>
      <c r="T993" s="14"/>
      <c r="U993" s="2"/>
      <c r="V993" s="2"/>
    </row>
    <row r="994" spans="1:22">
      <c r="A994" s="8" t="s">
        <v>1976</v>
      </c>
      <c r="B994" s="9" t="s">
        <v>1994</v>
      </c>
      <c r="C994" s="6" t="s">
        <v>895</v>
      </c>
      <c r="D994" s="6" t="s">
        <v>169</v>
      </c>
      <c r="E994" s="6" t="s">
        <v>33</v>
      </c>
      <c r="F994" s="6" t="s">
        <v>311</v>
      </c>
      <c r="G994" s="6" t="s">
        <v>30</v>
      </c>
      <c r="H994" s="7">
        <v>40.850187238894584</v>
      </c>
      <c r="I994" s="7">
        <v>40.734611388541872</v>
      </c>
      <c r="J994" s="7">
        <v>3.6930226656027298</v>
      </c>
      <c r="K994" s="7">
        <v>60.391714069409645</v>
      </c>
      <c r="L994" s="7">
        <v>86.866666666666674</v>
      </c>
      <c r="M994" s="7">
        <v>2.6315789473684199</v>
      </c>
      <c r="N994" s="7">
        <v>56.785299201004598</v>
      </c>
      <c r="O994" s="7">
        <v>92.878196498835294</v>
      </c>
      <c r="P994" s="7">
        <v>41.02355101442366</v>
      </c>
      <c r="Q994" s="7">
        <v>32.082955741381703</v>
      </c>
      <c r="R994" s="7">
        <v>45.758708287804701</v>
      </c>
      <c r="S994" s="7">
        <v>40.758691377563601</v>
      </c>
      <c r="T994" s="14"/>
      <c r="U994" s="2"/>
      <c r="V994" s="2"/>
    </row>
    <row r="995" spans="1:22">
      <c r="A995" s="8" t="s">
        <v>1976</v>
      </c>
      <c r="B995" s="9" t="s">
        <v>1995</v>
      </c>
      <c r="C995" s="6" t="s">
        <v>895</v>
      </c>
      <c r="D995" s="6" t="s">
        <v>1996</v>
      </c>
      <c r="E995" s="6" t="s">
        <v>318</v>
      </c>
      <c r="F995" s="6" t="s">
        <v>311</v>
      </c>
      <c r="G995" s="6" t="s">
        <v>49</v>
      </c>
      <c r="H995" s="7">
        <v>40.186305746607175</v>
      </c>
      <c r="I995" s="7">
        <v>40.394098691631065</v>
      </c>
      <c r="J995" s="7">
        <v>1.15447157063692</v>
      </c>
      <c r="K995" s="7">
        <v>60.918029858883322</v>
      </c>
      <c r="L995" s="7">
        <v>86.866666666666674</v>
      </c>
      <c r="M995" s="7">
        <v>5.2631578947368398</v>
      </c>
      <c r="N995" s="7">
        <v>56.785299201004598</v>
      </c>
      <c r="O995" s="7">
        <v>92.878196498835294</v>
      </c>
      <c r="P995" s="7">
        <v>39.874616329071344</v>
      </c>
      <c r="Q995" s="7">
        <v>41.467771277451703</v>
      </c>
      <c r="R995" s="7">
        <v>43.458726433361399</v>
      </c>
      <c r="S995" s="7">
        <v>35.493928750591103</v>
      </c>
      <c r="T995" s="14"/>
      <c r="U995" s="2"/>
      <c r="V995" s="2"/>
    </row>
    <row r="996" spans="1:22">
      <c r="A996" s="8" t="s">
        <v>1976</v>
      </c>
      <c r="B996" s="9" t="s">
        <v>1997</v>
      </c>
      <c r="C996" s="6" t="s">
        <v>895</v>
      </c>
      <c r="D996" s="6" t="s">
        <v>1998</v>
      </c>
      <c r="E996" s="6" t="s">
        <v>318</v>
      </c>
      <c r="F996" s="6" t="s">
        <v>311</v>
      </c>
      <c r="G996" s="6" t="s">
        <v>30</v>
      </c>
      <c r="H996" s="7">
        <v>40.804405115871212</v>
      </c>
      <c r="I996" s="7">
        <v>44.602694170967709</v>
      </c>
      <c r="J996" s="7">
        <v>6.7620705368467302</v>
      </c>
      <c r="K996" s="7">
        <v>64.075924595725439</v>
      </c>
      <c r="L996" s="7">
        <v>86.866666666666674</v>
      </c>
      <c r="M996" s="7">
        <v>21.052631578947398</v>
      </c>
      <c r="N996" s="7">
        <v>56.785299201004598</v>
      </c>
      <c r="O996" s="7">
        <v>92.878196498835294</v>
      </c>
      <c r="P996" s="7">
        <v>35.106971533226464</v>
      </c>
      <c r="Q996" s="7">
        <v>34.734179907252901</v>
      </c>
      <c r="R996" s="7">
        <v>37.1920732739069</v>
      </c>
      <c r="S996" s="7">
        <v>33.208265605532802</v>
      </c>
      <c r="T996" s="14"/>
      <c r="U996" s="2"/>
      <c r="V996" s="2"/>
    </row>
    <row r="997" spans="1:22">
      <c r="A997" s="8" t="s">
        <v>1976</v>
      </c>
      <c r="B997" s="9" t="s">
        <v>1999</v>
      </c>
      <c r="C997" s="6" t="s">
        <v>895</v>
      </c>
      <c r="D997" s="6" t="s">
        <v>2000</v>
      </c>
      <c r="E997" s="6" t="s">
        <v>33</v>
      </c>
      <c r="F997" s="6" t="s">
        <v>311</v>
      </c>
      <c r="G997" s="6" t="s">
        <v>49</v>
      </c>
      <c r="H997" s="7">
        <v>45.491902433330687</v>
      </c>
      <c r="I997" s="7">
        <v>42.103129840544902</v>
      </c>
      <c r="J997" s="7">
        <v>4.0442245231567</v>
      </c>
      <c r="K997" s="7">
        <v>61.970661437830699</v>
      </c>
      <c r="L997" s="7">
        <v>86.866666666666674</v>
      </c>
      <c r="M997" s="7">
        <v>10.526315789473699</v>
      </c>
      <c r="N997" s="7">
        <v>56.785299201004598</v>
      </c>
      <c r="O997" s="7">
        <v>92.878196498835294</v>
      </c>
      <c r="P997" s="7">
        <v>50.575061322509363</v>
      </c>
      <c r="Q997" s="7">
        <v>36.484803931849598</v>
      </c>
      <c r="R997" s="7">
        <v>46.873584413144002</v>
      </c>
      <c r="S997" s="7">
        <v>61.321666927204603</v>
      </c>
      <c r="T997" s="14"/>
      <c r="U997" s="2"/>
      <c r="V997" s="2"/>
    </row>
    <row r="998" spans="1:22">
      <c r="A998" s="8" t="s">
        <v>1976</v>
      </c>
      <c r="B998" s="9" t="s">
        <v>2001</v>
      </c>
      <c r="C998" s="6" t="s">
        <v>895</v>
      </c>
      <c r="D998" s="6" t="s">
        <v>2002</v>
      </c>
      <c r="E998" s="6" t="s">
        <v>33</v>
      </c>
      <c r="F998" s="6" t="s">
        <v>311</v>
      </c>
      <c r="G998" s="6" t="s">
        <v>49</v>
      </c>
      <c r="H998" s="7">
        <v>41.470563641004965</v>
      </c>
      <c r="I998" s="7">
        <v>43.319244303321312</v>
      </c>
      <c r="J998" s="7">
        <v>2.4839043113587498</v>
      </c>
      <c r="K998" s="7">
        <v>64.075924595725439</v>
      </c>
      <c r="L998" s="7">
        <v>86.866666666666674</v>
      </c>
      <c r="M998" s="7">
        <v>21.052631578947398</v>
      </c>
      <c r="N998" s="7">
        <v>56.785299201004598</v>
      </c>
      <c r="O998" s="7">
        <v>92.878196498835294</v>
      </c>
      <c r="P998" s="7">
        <v>38.69754264753044</v>
      </c>
      <c r="Q998" s="7">
        <v>46.724163289872202</v>
      </c>
      <c r="R998" s="7">
        <v>36.726137954328898</v>
      </c>
      <c r="S998" s="7">
        <v>36.655637019561098</v>
      </c>
      <c r="T998" s="14"/>
      <c r="U998" s="2"/>
      <c r="V998" s="2"/>
    </row>
    <row r="999" spans="1:22">
      <c r="A999" s="8" t="s">
        <v>1976</v>
      </c>
      <c r="B999" s="9" t="s">
        <v>2003</v>
      </c>
      <c r="C999" s="6" t="s">
        <v>895</v>
      </c>
      <c r="D999" s="6" t="s">
        <v>2004</v>
      </c>
      <c r="E999" s="6" t="s">
        <v>318</v>
      </c>
      <c r="F999" s="6" t="s">
        <v>311</v>
      </c>
      <c r="G999" s="6" t="s">
        <v>49</v>
      </c>
      <c r="H999" s="7">
        <v>38.257149749140837</v>
      </c>
      <c r="I999" s="7">
        <v>40.287374317571008</v>
      </c>
      <c r="J999" s="7">
        <v>2.2022324290331898</v>
      </c>
      <c r="K999" s="7">
        <v>60.391714069409645</v>
      </c>
      <c r="L999" s="7">
        <v>86.866666666666674</v>
      </c>
      <c r="M999" s="7">
        <v>2.6315789473684199</v>
      </c>
      <c r="N999" s="7">
        <v>56.785299201004598</v>
      </c>
      <c r="O999" s="7">
        <v>92.878196498835294</v>
      </c>
      <c r="P999" s="7">
        <v>35.21181289649558</v>
      </c>
      <c r="Q999" s="7">
        <v>30.5778743498179</v>
      </c>
      <c r="R999" s="7">
        <v>39.712383352504297</v>
      </c>
      <c r="S999" s="7">
        <v>33.028211713825698</v>
      </c>
      <c r="T999" s="14"/>
      <c r="U999" s="2"/>
      <c r="V999" s="2"/>
    </row>
    <row r="1000" spans="1:22">
      <c r="A1000" s="8" t="s">
        <v>1976</v>
      </c>
      <c r="B1000" s="9" t="s">
        <v>2005</v>
      </c>
      <c r="C1000" s="6" t="s">
        <v>895</v>
      </c>
      <c r="D1000" s="6" t="s">
        <v>2006</v>
      </c>
      <c r="E1000" s="6" t="s">
        <v>318</v>
      </c>
      <c r="F1000" s="6" t="s">
        <v>311</v>
      </c>
      <c r="G1000" s="6" t="s">
        <v>30</v>
      </c>
      <c r="H1000" s="7">
        <v>40.070642711736419</v>
      </c>
      <c r="I1000" s="7">
        <v>40.841520230487085</v>
      </c>
      <c r="J1000" s="7">
        <v>4.0493854720867803</v>
      </c>
      <c r="K1000" s="7">
        <v>60.391714069409645</v>
      </c>
      <c r="L1000" s="7">
        <v>86.866666666666674</v>
      </c>
      <c r="M1000" s="7">
        <v>2.6315789473684199</v>
      </c>
      <c r="N1000" s="7">
        <v>56.785299201004598</v>
      </c>
      <c r="O1000" s="7">
        <v>92.878196498835294</v>
      </c>
      <c r="P1000" s="7">
        <v>38.91432643361042</v>
      </c>
      <c r="Q1000" s="7">
        <v>32.216189661951702</v>
      </c>
      <c r="R1000" s="7">
        <v>41.006482754893497</v>
      </c>
      <c r="S1000" s="7">
        <v>40.171238498156697</v>
      </c>
      <c r="T1000" s="14"/>
      <c r="U1000" s="2"/>
      <c r="V1000" s="2"/>
    </row>
    <row r="1001" spans="1:22">
      <c r="A1001" s="8" t="s">
        <v>1976</v>
      </c>
      <c r="B1001" s="9" t="s">
        <v>2007</v>
      </c>
      <c r="C1001" s="6" t="s">
        <v>895</v>
      </c>
      <c r="D1001" s="6" t="s">
        <v>2008</v>
      </c>
      <c r="E1001" s="6" t="s">
        <v>318</v>
      </c>
      <c r="F1001" s="6" t="s">
        <v>311</v>
      </c>
      <c r="G1001" s="6" t="s">
        <v>30</v>
      </c>
      <c r="H1001" s="7">
        <v>41.187556662145312</v>
      </c>
      <c r="I1001" s="7">
        <v>41.4098897967691</v>
      </c>
      <c r="J1001" s="7">
        <v>1.7334243772373401</v>
      </c>
      <c r="K1001" s="7">
        <v>61.970661437830699</v>
      </c>
      <c r="L1001" s="7">
        <v>86.866666666666674</v>
      </c>
      <c r="M1001" s="7">
        <v>10.526315789473699</v>
      </c>
      <c r="N1001" s="7">
        <v>56.785299201004598</v>
      </c>
      <c r="O1001" s="7">
        <v>92.878196498835294</v>
      </c>
      <c r="P1001" s="7">
        <v>40.854056960209618</v>
      </c>
      <c r="Q1001" s="7">
        <v>28.173919924141298</v>
      </c>
      <c r="R1001" s="7">
        <v>32.793865003688403</v>
      </c>
      <c r="S1001" s="7">
        <v>55.254317434764999</v>
      </c>
      <c r="T1001" s="14"/>
      <c r="U1001" s="2"/>
      <c r="V1001" s="2"/>
    </row>
    <row r="1002" spans="1:22">
      <c r="A1002" s="8" t="s">
        <v>1976</v>
      </c>
      <c r="B1002" s="9" t="s">
        <v>2009</v>
      </c>
      <c r="C1002" s="6" t="s">
        <v>895</v>
      </c>
      <c r="D1002" s="6" t="s">
        <v>2010</v>
      </c>
      <c r="E1002" s="6" t="s">
        <v>33</v>
      </c>
      <c r="F1002" s="6" t="s">
        <v>311</v>
      </c>
      <c r="G1002" s="6" t="s">
        <v>30</v>
      </c>
      <c r="H1002" s="7">
        <v>41.152219315562391</v>
      </c>
      <c r="I1002" s="7">
        <v>40.755481867505004</v>
      </c>
      <c r="J1002" s="7">
        <v>2.3590821568833902</v>
      </c>
      <c r="K1002" s="7">
        <v>60.918029858883322</v>
      </c>
      <c r="L1002" s="7">
        <v>86.866666666666674</v>
      </c>
      <c r="M1002" s="7">
        <v>5.2631578947368398</v>
      </c>
      <c r="N1002" s="7">
        <v>56.785299201004598</v>
      </c>
      <c r="O1002" s="7">
        <v>92.878196498835294</v>
      </c>
      <c r="P1002" s="7">
        <v>41.747325487648482</v>
      </c>
      <c r="Q1002" s="7">
        <v>38.050755509496597</v>
      </c>
      <c r="R1002" s="7">
        <v>48.290789213240899</v>
      </c>
      <c r="S1002" s="7">
        <v>37.052146751132</v>
      </c>
      <c r="T1002" s="14"/>
      <c r="U1002" s="2"/>
      <c r="V1002" s="2"/>
    </row>
    <row r="1003" spans="1:22">
      <c r="A1003" s="8" t="s">
        <v>1976</v>
      </c>
      <c r="B1003" s="9" t="s">
        <v>2011</v>
      </c>
      <c r="C1003" s="6" t="s">
        <v>895</v>
      </c>
      <c r="D1003" s="6" t="s">
        <v>2012</v>
      </c>
      <c r="E1003" s="6" t="s">
        <v>33</v>
      </c>
      <c r="F1003" s="6" t="s">
        <v>311</v>
      </c>
      <c r="G1003" s="6" t="s">
        <v>30</v>
      </c>
      <c r="H1003" s="7">
        <v>45.983895765726629</v>
      </c>
      <c r="I1003" s="7">
        <v>42.359011924603251</v>
      </c>
      <c r="J1003" s="7">
        <v>4.8971648033511901</v>
      </c>
      <c r="K1003" s="7">
        <v>61.970661437830699</v>
      </c>
      <c r="L1003" s="7">
        <v>86.866666666666674</v>
      </c>
      <c r="M1003" s="7">
        <v>10.526315789473699</v>
      </c>
      <c r="N1003" s="7">
        <v>56.785299201004598</v>
      </c>
      <c r="O1003" s="7">
        <v>92.878196498835294</v>
      </c>
      <c r="P1003" s="7">
        <v>51.421221527411682</v>
      </c>
      <c r="Q1003" s="7">
        <v>32.091477831939201</v>
      </c>
      <c r="R1003" s="7">
        <v>52.635838690476803</v>
      </c>
      <c r="S1003" s="7">
        <v>59.871476212082797</v>
      </c>
      <c r="T1003" s="14"/>
      <c r="U1003" s="2"/>
      <c r="V1003" s="2"/>
    </row>
    <row r="1004" spans="1:22">
      <c r="A1004" s="8" t="s">
        <v>1976</v>
      </c>
      <c r="B1004" s="9" t="s">
        <v>2013</v>
      </c>
      <c r="C1004" s="6" t="s">
        <v>895</v>
      </c>
      <c r="D1004" s="6" t="s">
        <v>2014</v>
      </c>
      <c r="E1004" s="6" t="s">
        <v>33</v>
      </c>
      <c r="F1004" s="6" t="s">
        <v>311</v>
      </c>
      <c r="G1004" s="6" t="s">
        <v>30</v>
      </c>
      <c r="H1004" s="7">
        <v>44.244434098259909</v>
      </c>
      <c r="I1004" s="7">
        <v>42.998332273794766</v>
      </c>
      <c r="J1004" s="7">
        <v>4.2212150901299497</v>
      </c>
      <c r="K1004" s="7">
        <v>63.023293016778055</v>
      </c>
      <c r="L1004" s="7">
        <v>86.866666666666674</v>
      </c>
      <c r="M1004" s="7">
        <v>15.789473684210501</v>
      </c>
      <c r="N1004" s="7">
        <v>56.785299201004598</v>
      </c>
      <c r="O1004" s="7">
        <v>92.878196498835294</v>
      </c>
      <c r="P1004" s="7">
        <v>46.113586834957623</v>
      </c>
      <c r="Q1004" s="7">
        <v>35.858454649547902</v>
      </c>
      <c r="R1004" s="7">
        <v>47.992914287878499</v>
      </c>
      <c r="S1004" s="7">
        <v>49.3618254747416</v>
      </c>
      <c r="T1004" s="14"/>
      <c r="U1004" s="2"/>
      <c r="V1004" s="2"/>
    </row>
    <row r="1005" spans="1:22">
      <c r="A1005" s="8" t="s">
        <v>1976</v>
      </c>
      <c r="B1005" s="9" t="s">
        <v>2015</v>
      </c>
      <c r="C1005" s="6" t="s">
        <v>895</v>
      </c>
      <c r="D1005" s="6" t="s">
        <v>2016</v>
      </c>
      <c r="E1005" s="6" t="s">
        <v>318</v>
      </c>
      <c r="F1005" s="6" t="s">
        <v>311</v>
      </c>
      <c r="G1005" s="6" t="s">
        <v>49</v>
      </c>
      <c r="H1005" s="7">
        <v>42.84338839608732</v>
      </c>
      <c r="I1005" s="7">
        <v>43.572785163462513</v>
      </c>
      <c r="J1005" s="7">
        <v>3.3290405118294002</v>
      </c>
      <c r="K1005" s="7">
        <v>64.075924595725439</v>
      </c>
      <c r="L1005" s="7">
        <v>86.866666666666674</v>
      </c>
      <c r="M1005" s="7">
        <v>21.052631578947398</v>
      </c>
      <c r="N1005" s="7">
        <v>56.785299201004598</v>
      </c>
      <c r="O1005" s="7">
        <v>92.878196498835294</v>
      </c>
      <c r="P1005" s="7">
        <v>41.749293245024539</v>
      </c>
      <c r="Q1005" s="7">
        <v>27.073748739769499</v>
      </c>
      <c r="R1005" s="7">
        <v>34.902032545685699</v>
      </c>
      <c r="S1005" s="7">
        <v>55.934326196990902</v>
      </c>
      <c r="T1005" s="14"/>
      <c r="U1005" s="2"/>
      <c r="V1005" s="2"/>
    </row>
    <row r="1006" spans="1:22">
      <c r="A1006" s="8" t="s">
        <v>1976</v>
      </c>
      <c r="B1006" s="9" t="s">
        <v>2017</v>
      </c>
      <c r="C1006" s="6" t="s">
        <v>895</v>
      </c>
      <c r="D1006" s="6" t="s">
        <v>2018</v>
      </c>
      <c r="E1006" s="6" t="s">
        <v>33</v>
      </c>
      <c r="F1006" s="6" t="s">
        <v>311</v>
      </c>
      <c r="G1006" s="6" t="s">
        <v>30</v>
      </c>
      <c r="H1006" s="7">
        <v>44.083921096442843</v>
      </c>
      <c r="I1006" s="7">
        <v>42.535564520427712</v>
      </c>
      <c r="J1006" s="7">
        <v>4.0821646841695802</v>
      </c>
      <c r="K1006" s="7">
        <v>62.496977227304377</v>
      </c>
      <c r="L1006" s="7">
        <v>86.866666666666674</v>
      </c>
      <c r="M1006" s="7">
        <v>13.157894736842101</v>
      </c>
      <c r="N1006" s="7">
        <v>56.785299201004598</v>
      </c>
      <c r="O1006" s="7">
        <v>92.878196498835294</v>
      </c>
      <c r="P1006" s="7">
        <v>46.406455960465543</v>
      </c>
      <c r="Q1006" s="7">
        <v>33.582434992586101</v>
      </c>
      <c r="R1006" s="7">
        <v>55.777020499262399</v>
      </c>
      <c r="S1006" s="7">
        <v>43.447901905608397</v>
      </c>
      <c r="T1006" s="14"/>
      <c r="U1006" s="2"/>
      <c r="V1006" s="2"/>
    </row>
    <row r="1007" spans="1:22">
      <c r="A1007" s="8" t="s">
        <v>1976</v>
      </c>
      <c r="B1007" s="9" t="s">
        <v>2019</v>
      </c>
      <c r="C1007" s="6" t="s">
        <v>895</v>
      </c>
      <c r="D1007" s="6" t="s">
        <v>2020</v>
      </c>
      <c r="E1007" s="6" t="s">
        <v>41</v>
      </c>
      <c r="F1007" s="6" t="s">
        <v>311</v>
      </c>
      <c r="G1007" s="6" t="s">
        <v>30</v>
      </c>
      <c r="H1007" s="7">
        <v>42.128506467555688</v>
      </c>
      <c r="I1007" s="7">
        <v>40.830893555373763</v>
      </c>
      <c r="J1007" s="7">
        <v>4.01396322170904</v>
      </c>
      <c r="K1007" s="7">
        <v>60.391714069409645</v>
      </c>
      <c r="L1007" s="7">
        <v>86.866666666666674</v>
      </c>
      <c r="M1007" s="7">
        <v>2.6315789473684199</v>
      </c>
      <c r="N1007" s="7">
        <v>56.785299201004598</v>
      </c>
      <c r="O1007" s="7">
        <v>92.878196498835294</v>
      </c>
      <c r="P1007" s="7">
        <v>44.07492583582858</v>
      </c>
      <c r="Q1007" s="7">
        <v>41.565603131915502</v>
      </c>
      <c r="R1007" s="7">
        <v>41.535250283277001</v>
      </c>
      <c r="S1007" s="7">
        <v>47.869262740336701</v>
      </c>
      <c r="T1007" s="14"/>
      <c r="U1007" s="2"/>
      <c r="V1007" s="2"/>
    </row>
    <row r="1008" spans="1:22">
      <c r="A1008" s="8" t="s">
        <v>1976</v>
      </c>
      <c r="B1008" s="9" t="s">
        <v>2021</v>
      </c>
      <c r="C1008" s="6" t="s">
        <v>895</v>
      </c>
      <c r="D1008" s="6" t="s">
        <v>2022</v>
      </c>
      <c r="E1008" s="6" t="s">
        <v>28</v>
      </c>
      <c r="F1008" s="6" t="s">
        <v>311</v>
      </c>
      <c r="G1008" s="6" t="s">
        <v>30</v>
      </c>
      <c r="H1008" s="7">
        <v>45.9382734028638</v>
      </c>
      <c r="I1008" s="7">
        <v>45.378213454238377</v>
      </c>
      <c r="J1008" s="7">
        <v>10.7506435863455</v>
      </c>
      <c r="K1008" s="7">
        <v>63.54960880625174</v>
      </c>
      <c r="L1008" s="7">
        <v>86.866666666666674</v>
      </c>
      <c r="M1008" s="7">
        <v>18.421052631578899</v>
      </c>
      <c r="N1008" s="7">
        <v>56.785299201004598</v>
      </c>
      <c r="O1008" s="7">
        <v>92.878196498835294</v>
      </c>
      <c r="P1008" s="7">
        <v>46.778363325801926</v>
      </c>
      <c r="Q1008" s="7">
        <v>37.235222020359203</v>
      </c>
      <c r="R1008" s="7">
        <v>55.337007669413801</v>
      </c>
      <c r="S1008" s="7">
        <v>42.991289634911404</v>
      </c>
      <c r="T1008" s="14"/>
      <c r="U1008" s="2"/>
      <c r="V1008" s="2"/>
    </row>
    <row r="1009" spans="1:22">
      <c r="A1009" s="8" t="s">
        <v>1976</v>
      </c>
      <c r="B1009" s="9" t="s">
        <v>2023</v>
      </c>
      <c r="C1009" s="6" t="s">
        <v>895</v>
      </c>
      <c r="D1009" s="6" t="s">
        <v>895</v>
      </c>
      <c r="E1009" s="6" t="s">
        <v>318</v>
      </c>
      <c r="F1009" s="6" t="s">
        <v>311</v>
      </c>
      <c r="G1009" s="6" t="s">
        <v>30</v>
      </c>
      <c r="H1009" s="7">
        <v>41.415771835097487</v>
      </c>
      <c r="I1009" s="7">
        <v>41.999910198412451</v>
      </c>
      <c r="J1009" s="7">
        <v>2.2966502774520401</v>
      </c>
      <c r="K1009" s="7">
        <v>62.496977227304377</v>
      </c>
      <c r="L1009" s="7">
        <v>86.866666666666674</v>
      </c>
      <c r="M1009" s="7">
        <v>13.157894736842101</v>
      </c>
      <c r="N1009" s="7">
        <v>56.785299201004598</v>
      </c>
      <c r="O1009" s="7">
        <v>92.878196498835294</v>
      </c>
      <c r="P1009" s="7">
        <v>40.539564290125043</v>
      </c>
      <c r="Q1009" s="7">
        <v>21.636075496517599</v>
      </c>
      <c r="R1009" s="7">
        <v>43.0767268796696</v>
      </c>
      <c r="S1009" s="7">
        <v>47.454146097384204</v>
      </c>
      <c r="T1009" s="14"/>
      <c r="U1009" s="2"/>
      <c r="V1009" s="2"/>
    </row>
    <row r="1010" spans="1:22">
      <c r="A1010" s="8" t="s">
        <v>1976</v>
      </c>
      <c r="B1010" s="9" t="s">
        <v>2024</v>
      </c>
      <c r="C1010" s="6" t="s">
        <v>895</v>
      </c>
      <c r="D1010" s="6" t="s">
        <v>2025</v>
      </c>
      <c r="E1010" s="6" t="s">
        <v>44</v>
      </c>
      <c r="F1010" s="6" t="s">
        <v>311</v>
      </c>
      <c r="G1010" s="6" t="s">
        <v>49</v>
      </c>
      <c r="H1010" s="7">
        <v>42.620729020079281</v>
      </c>
      <c r="I1010" s="7">
        <v>41.129046557838095</v>
      </c>
      <c r="J1010" s="7">
        <v>5.0078065632567998</v>
      </c>
      <c r="K1010" s="7">
        <v>60.391714069409645</v>
      </c>
      <c r="L1010" s="7">
        <v>86.866666666666674</v>
      </c>
      <c r="M1010" s="7">
        <v>2.6315789473684199</v>
      </c>
      <c r="N1010" s="7">
        <v>56.785299201004598</v>
      </c>
      <c r="O1010" s="7">
        <v>92.878196498835294</v>
      </c>
      <c r="P1010" s="7">
        <v>44.858252713441061</v>
      </c>
      <c r="Q1010" s="7">
        <v>36.727413196381903</v>
      </c>
      <c r="R1010" s="7">
        <v>50.858516683133502</v>
      </c>
      <c r="S1010" s="7">
        <v>42.9234085022782</v>
      </c>
      <c r="T1010" s="14"/>
      <c r="U1010" s="2"/>
      <c r="V1010" s="2"/>
    </row>
    <row r="1011" spans="1:22">
      <c r="A1011" s="8" t="s">
        <v>2026</v>
      </c>
      <c r="B1011" s="9" t="s">
        <v>2027</v>
      </c>
      <c r="C1011" s="6" t="s">
        <v>2028</v>
      </c>
      <c r="D1011" s="6" t="s">
        <v>2029</v>
      </c>
      <c r="E1011" s="6" t="s">
        <v>44</v>
      </c>
      <c r="F1011" s="6" t="s">
        <v>360</v>
      </c>
      <c r="G1011" s="6" t="s">
        <v>30</v>
      </c>
      <c r="H1011" s="7">
        <v>32.455125919711563</v>
      </c>
      <c r="I1011" s="7">
        <v>22.692813354635895</v>
      </c>
      <c r="J1011" s="7">
        <v>7.5668401988812999</v>
      </c>
      <c r="K1011" s="7">
        <v>36.863243285381046</v>
      </c>
      <c r="L1011" s="7">
        <v>90.678333333333327</v>
      </c>
      <c r="M1011" s="7">
        <v>5.2631578947368398</v>
      </c>
      <c r="N1011" s="7">
        <v>42.1651159130301</v>
      </c>
      <c r="O1011" s="7">
        <v>47.361413353054097</v>
      </c>
      <c r="P1011" s="7">
        <v>47.098594767325068</v>
      </c>
      <c r="Q1011" s="7">
        <v>29.565970250411301</v>
      </c>
      <c r="R1011" s="7">
        <v>54.984975446159702</v>
      </c>
      <c r="S1011" s="7">
        <v>47.978526346947298</v>
      </c>
      <c r="T1011" s="14"/>
      <c r="U1011" s="2"/>
      <c r="V1011" s="2"/>
    </row>
    <row r="1012" spans="1:22">
      <c r="A1012" s="8" t="s">
        <v>2026</v>
      </c>
      <c r="B1012" s="9" t="s">
        <v>2030</v>
      </c>
      <c r="C1012" s="6" t="s">
        <v>2028</v>
      </c>
      <c r="D1012" s="6" t="s">
        <v>2031</v>
      </c>
      <c r="E1012" s="6" t="s">
        <v>28</v>
      </c>
      <c r="F1012" s="6" t="s">
        <v>360</v>
      </c>
      <c r="G1012" s="6" t="s">
        <v>30</v>
      </c>
      <c r="H1012" s="7">
        <v>31.650040557769611</v>
      </c>
      <c r="I1012" s="7">
        <v>21.214658764789831</v>
      </c>
      <c r="J1012" s="7">
        <v>4.0431670046575796</v>
      </c>
      <c r="K1012" s="7">
        <v>36.336927495907361</v>
      </c>
      <c r="L1012" s="7">
        <v>90.678333333333327</v>
      </c>
      <c r="M1012" s="7">
        <v>2.6315789473684199</v>
      </c>
      <c r="N1012" s="7">
        <v>42.1651159130301</v>
      </c>
      <c r="O1012" s="7">
        <v>47.361413353054097</v>
      </c>
      <c r="P1012" s="7">
        <v>47.303113247239281</v>
      </c>
      <c r="Q1012" s="7">
        <v>31.961290915778001</v>
      </c>
      <c r="R1012" s="7">
        <v>54.478365793269603</v>
      </c>
      <c r="S1012" s="7">
        <v>47.798771866939603</v>
      </c>
      <c r="T1012" s="14"/>
      <c r="U1012" s="2"/>
      <c r="V1012" s="2"/>
    </row>
    <row r="1013" spans="1:22">
      <c r="A1013" s="8" t="s">
        <v>2026</v>
      </c>
      <c r="B1013" s="9" t="s">
        <v>2032</v>
      </c>
      <c r="C1013" s="6" t="s">
        <v>2028</v>
      </c>
      <c r="D1013" s="6" t="s">
        <v>2033</v>
      </c>
      <c r="E1013" s="6" t="s">
        <v>44</v>
      </c>
      <c r="F1013" s="6" t="s">
        <v>360</v>
      </c>
      <c r="G1013" s="6" t="s">
        <v>30</v>
      </c>
      <c r="H1013" s="7">
        <v>29.472867360265607</v>
      </c>
      <c r="I1013" s="7">
        <v>23.189135296168438</v>
      </c>
      <c r="J1013" s="7">
        <v>5.0107203548669599</v>
      </c>
      <c r="K1013" s="7">
        <v>38.442190653802101</v>
      </c>
      <c r="L1013" s="7">
        <v>90.678333333333327</v>
      </c>
      <c r="M1013" s="7">
        <v>13.157894736842101</v>
      </c>
      <c r="N1013" s="7">
        <v>42.1651159130301</v>
      </c>
      <c r="O1013" s="7">
        <v>47.361413353054097</v>
      </c>
      <c r="P1013" s="7">
        <v>38.898465456411358</v>
      </c>
      <c r="Q1013" s="7">
        <v>21.272338678558398</v>
      </c>
      <c r="R1013" s="7">
        <v>47.7711682131917</v>
      </c>
      <c r="S1013" s="7">
        <v>38.838826088557497</v>
      </c>
      <c r="T1013" s="14"/>
      <c r="U1013" s="2"/>
      <c r="V1013" s="2"/>
    </row>
    <row r="1014" spans="1:22">
      <c r="A1014" s="8" t="s">
        <v>2026</v>
      </c>
      <c r="B1014" s="9" t="s">
        <v>2034</v>
      </c>
      <c r="C1014" s="6" t="s">
        <v>2028</v>
      </c>
      <c r="D1014" s="6" t="s">
        <v>2035</v>
      </c>
      <c r="E1014" s="6" t="s">
        <v>33</v>
      </c>
      <c r="F1014" s="6" t="s">
        <v>360</v>
      </c>
      <c r="G1014" s="6" t="s">
        <v>30</v>
      </c>
      <c r="H1014" s="7">
        <v>30.131431240771981</v>
      </c>
      <c r="I1014" s="7">
        <v>23.416350551703495</v>
      </c>
      <c r="J1014" s="7">
        <v>9.9786308557732895</v>
      </c>
      <c r="K1014" s="7">
        <v>36.863243285381046</v>
      </c>
      <c r="L1014" s="7">
        <v>90.678333333333327</v>
      </c>
      <c r="M1014" s="7">
        <v>5.2631578947368398</v>
      </c>
      <c r="N1014" s="7">
        <v>42.1651159130301</v>
      </c>
      <c r="O1014" s="7">
        <v>47.361413353054097</v>
      </c>
      <c r="P1014" s="7">
        <v>40.204052274374718</v>
      </c>
      <c r="Q1014" s="7">
        <v>31.769721086179</v>
      </c>
      <c r="R1014" s="7">
        <v>49.2749345146945</v>
      </c>
      <c r="S1014" s="7">
        <v>35.350335628152799</v>
      </c>
      <c r="T1014" s="14"/>
      <c r="U1014" s="2"/>
      <c r="V1014" s="2"/>
    </row>
    <row r="1015" spans="1:22">
      <c r="A1015" s="8" t="s">
        <v>2026</v>
      </c>
      <c r="B1015" s="9" t="s">
        <v>2036</v>
      </c>
      <c r="C1015" s="6" t="s">
        <v>2028</v>
      </c>
      <c r="D1015" s="6" t="s">
        <v>2037</v>
      </c>
      <c r="E1015" s="6" t="s">
        <v>44</v>
      </c>
      <c r="F1015" s="6" t="s">
        <v>360</v>
      </c>
      <c r="G1015" s="6" t="s">
        <v>30</v>
      </c>
      <c r="H1015" s="7">
        <v>28.553543090961405</v>
      </c>
      <c r="I1015" s="7">
        <v>22.723964846285334</v>
      </c>
      <c r="J1015" s="7">
        <v>3.4601521885899502</v>
      </c>
      <c r="K1015" s="7">
        <v>38.442190653802101</v>
      </c>
      <c r="L1015" s="7">
        <v>90.678333333333327</v>
      </c>
      <c r="M1015" s="7">
        <v>13.157894736842101</v>
      </c>
      <c r="N1015" s="7">
        <v>42.1651159130301</v>
      </c>
      <c r="O1015" s="7">
        <v>47.361413353054097</v>
      </c>
      <c r="P1015" s="7">
        <v>37.297910457975505</v>
      </c>
      <c r="Q1015" s="7">
        <v>30.8057895720187</v>
      </c>
      <c r="R1015" s="7">
        <v>50.752519335081701</v>
      </c>
      <c r="S1015" s="7">
        <v>27.089362023847698</v>
      </c>
      <c r="T1015" s="14"/>
      <c r="U1015" s="2"/>
      <c r="V1015" s="2"/>
    </row>
    <row r="1016" spans="1:22">
      <c r="A1016" s="8" t="s">
        <v>2026</v>
      </c>
      <c r="B1016" s="9" t="s">
        <v>2038</v>
      </c>
      <c r="C1016" s="6" t="s">
        <v>2028</v>
      </c>
      <c r="D1016" s="6" t="s">
        <v>2039</v>
      </c>
      <c r="E1016" s="6" t="s">
        <v>33</v>
      </c>
      <c r="F1016" s="6" t="s">
        <v>360</v>
      </c>
      <c r="G1016" s="6" t="s">
        <v>49</v>
      </c>
      <c r="H1016" s="7">
        <v>27.739429061434489</v>
      </c>
      <c r="I1016" s="7">
        <v>22.07929020881388</v>
      </c>
      <c r="J1016" s="7">
        <v>5.5217630461412499</v>
      </c>
      <c r="K1016" s="7">
        <v>36.863243285381046</v>
      </c>
      <c r="L1016" s="7">
        <v>90.678333333333327</v>
      </c>
      <c r="M1016" s="7">
        <v>5.2631578947368398</v>
      </c>
      <c r="N1016" s="7">
        <v>42.1651159130301</v>
      </c>
      <c r="O1016" s="7">
        <v>47.361413353054097</v>
      </c>
      <c r="P1016" s="7">
        <v>36.2296373403654</v>
      </c>
      <c r="Q1016" s="7">
        <v>43.487497104402202</v>
      </c>
      <c r="R1016" s="7">
        <v>36.772721618328397</v>
      </c>
      <c r="S1016" s="7">
        <v>32.057623180383999</v>
      </c>
      <c r="T1016" s="14"/>
      <c r="U1016" s="2"/>
      <c r="V1016" s="2"/>
    </row>
    <row r="1017" spans="1:22">
      <c r="A1017" s="8" t="s">
        <v>2026</v>
      </c>
      <c r="B1017" s="9" t="s">
        <v>2040</v>
      </c>
      <c r="C1017" s="6" t="s">
        <v>2028</v>
      </c>
      <c r="D1017" s="6" t="s">
        <v>2041</v>
      </c>
      <c r="E1017" s="6" t="s">
        <v>44</v>
      </c>
      <c r="F1017" s="6" t="s">
        <v>360</v>
      </c>
      <c r="G1017" s="6" t="s">
        <v>30</v>
      </c>
      <c r="H1017" s="7">
        <v>29.106772138109736</v>
      </c>
      <c r="I1017" s="7">
        <v>21.955523216387679</v>
      </c>
      <c r="J1017" s="7">
        <v>5.1092064047205801</v>
      </c>
      <c r="K1017" s="7">
        <v>36.863243285381046</v>
      </c>
      <c r="L1017" s="7">
        <v>90.678333333333327</v>
      </c>
      <c r="M1017" s="7">
        <v>5.2631578947368398</v>
      </c>
      <c r="N1017" s="7">
        <v>42.1651159130301</v>
      </c>
      <c r="O1017" s="7">
        <v>47.361413353054097</v>
      </c>
      <c r="P1017" s="7">
        <v>39.833645520692819</v>
      </c>
      <c r="Q1017" s="7">
        <v>33.383298609688097</v>
      </c>
      <c r="R1017" s="7">
        <v>45.632370860743002</v>
      </c>
      <c r="S1017" s="7">
        <v>37.260093636145001</v>
      </c>
      <c r="T1017" s="14"/>
      <c r="U1017" s="2"/>
      <c r="V1017" s="2"/>
    </row>
    <row r="1018" spans="1:22">
      <c r="A1018" s="8" t="s">
        <v>2026</v>
      </c>
      <c r="B1018" s="9" t="s">
        <v>2042</v>
      </c>
      <c r="C1018" s="6" t="s">
        <v>2028</v>
      </c>
      <c r="D1018" s="6" t="s">
        <v>2043</v>
      </c>
      <c r="E1018" s="6" t="s">
        <v>28</v>
      </c>
      <c r="F1018" s="6" t="s">
        <v>360</v>
      </c>
      <c r="G1018" s="6" t="s">
        <v>30</v>
      </c>
      <c r="H1018" s="7">
        <v>29.324173231409247</v>
      </c>
      <c r="I1018" s="7">
        <v>21.798353941205569</v>
      </c>
      <c r="J1018" s="7">
        <v>5.98881759271005</v>
      </c>
      <c r="K1018" s="7">
        <v>36.336927495907361</v>
      </c>
      <c r="L1018" s="7">
        <v>90.678333333333327</v>
      </c>
      <c r="M1018" s="7">
        <v>2.6315789473684199</v>
      </c>
      <c r="N1018" s="7">
        <v>42.1651159130301</v>
      </c>
      <c r="O1018" s="7">
        <v>47.361413353054097</v>
      </c>
      <c r="P1018" s="7">
        <v>40.612902166714761</v>
      </c>
      <c r="Q1018" s="7">
        <v>47.178809727508202</v>
      </c>
      <c r="R1018" s="7">
        <v>42.036750773318197</v>
      </c>
      <c r="S1018" s="7">
        <v>35.906099779714602</v>
      </c>
      <c r="T1018" s="14"/>
      <c r="U1018" s="2"/>
      <c r="V1018" s="2"/>
    </row>
    <row r="1019" spans="1:22">
      <c r="A1019" s="8" t="s">
        <v>2026</v>
      </c>
      <c r="B1019" s="9" t="s">
        <v>2044</v>
      </c>
      <c r="C1019" s="6" t="s">
        <v>2028</v>
      </c>
      <c r="D1019" s="6" t="s">
        <v>2045</v>
      </c>
      <c r="E1019" s="6" t="s">
        <v>33</v>
      </c>
      <c r="F1019" s="6" t="s">
        <v>360</v>
      </c>
      <c r="G1019" s="6" t="s">
        <v>30</v>
      </c>
      <c r="H1019" s="7">
        <v>29.386591312659391</v>
      </c>
      <c r="I1019" s="7">
        <v>21.081798438783089</v>
      </c>
      <c r="J1019" s="7">
        <v>3.60029925130178</v>
      </c>
      <c r="K1019" s="7">
        <v>36.336927495907361</v>
      </c>
      <c r="L1019" s="7">
        <v>90.678333333333327</v>
      </c>
      <c r="M1019" s="7">
        <v>2.6315789473684199</v>
      </c>
      <c r="N1019" s="7">
        <v>42.1651159130301</v>
      </c>
      <c r="O1019" s="7">
        <v>47.361413353054097</v>
      </c>
      <c r="P1019" s="7">
        <v>41.843780623473847</v>
      </c>
      <c r="Q1019" s="7">
        <v>41.196811633669199</v>
      </c>
      <c r="R1019" s="7">
        <v>52.1923700278723</v>
      </c>
      <c r="S1019" s="7">
        <v>31.818675713977701</v>
      </c>
      <c r="T1019" s="14"/>
      <c r="U1019" s="2"/>
      <c r="V1019" s="2"/>
    </row>
    <row r="1020" spans="1:22">
      <c r="A1020" s="8" t="s">
        <v>2026</v>
      </c>
      <c r="B1020" s="9" t="s">
        <v>2046</v>
      </c>
      <c r="C1020" s="6" t="s">
        <v>2028</v>
      </c>
      <c r="D1020" s="6" t="s">
        <v>2047</v>
      </c>
      <c r="E1020" s="6" t="s">
        <v>41</v>
      </c>
      <c r="F1020" s="6" t="s">
        <v>360</v>
      </c>
      <c r="G1020" s="6" t="s">
        <v>49</v>
      </c>
      <c r="H1020" s="7">
        <v>33.855274641330922</v>
      </c>
      <c r="I1020" s="7">
        <v>23.975607341179767</v>
      </c>
      <c r="J1020" s="7">
        <v>6.22878506630824</v>
      </c>
      <c r="K1020" s="7">
        <v>38.968506443275778</v>
      </c>
      <c r="L1020" s="7">
        <v>90.678333333333327</v>
      </c>
      <c r="M1020" s="7">
        <v>15.789473684210501</v>
      </c>
      <c r="N1020" s="7">
        <v>42.1651159130301</v>
      </c>
      <c r="O1020" s="7">
        <v>47.361413353054097</v>
      </c>
      <c r="P1020" s="7">
        <v>48.674775591557662</v>
      </c>
      <c r="Q1020" s="7">
        <v>31.8406278254553</v>
      </c>
      <c r="R1020" s="7">
        <v>53.931667124948802</v>
      </c>
      <c r="S1020" s="7">
        <v>51.834957941217702</v>
      </c>
      <c r="T1020" s="14"/>
      <c r="U1020" s="2"/>
      <c r="V1020" s="2"/>
    </row>
    <row r="1021" spans="1:22">
      <c r="A1021" s="8" t="s">
        <v>2026</v>
      </c>
      <c r="B1021" s="9" t="s">
        <v>2048</v>
      </c>
      <c r="C1021" s="6" t="s">
        <v>2028</v>
      </c>
      <c r="D1021" s="6" t="s">
        <v>2049</v>
      </c>
      <c r="E1021" s="6" t="s">
        <v>28</v>
      </c>
      <c r="F1021" s="6" t="s">
        <v>360</v>
      </c>
      <c r="G1021" s="6" t="s">
        <v>30</v>
      </c>
      <c r="H1021" s="7">
        <v>25.8918166348383</v>
      </c>
      <c r="I1021" s="7">
        <v>23.216304583964579</v>
      </c>
      <c r="J1021" s="7">
        <v>12.1188285071699</v>
      </c>
      <c r="K1021" s="7">
        <v>35.810611706433676</v>
      </c>
      <c r="L1021" s="7">
        <v>90.678333333333327</v>
      </c>
      <c r="M1021" s="7">
        <v>0</v>
      </c>
      <c r="N1021" s="7">
        <v>42.1651159130301</v>
      </c>
      <c r="O1021" s="7">
        <v>47.361413353054097</v>
      </c>
      <c r="P1021" s="7">
        <v>29.905084711148881</v>
      </c>
      <c r="Q1021" s="7">
        <v>32.0146813152368</v>
      </c>
      <c r="R1021" s="7">
        <v>38.434279621170198</v>
      </c>
      <c r="S1021" s="7">
        <v>20.3210914990836</v>
      </c>
      <c r="T1021" s="14"/>
      <c r="U1021" s="2"/>
      <c r="V1021" s="2"/>
    </row>
    <row r="1022" spans="1:22">
      <c r="A1022" s="8" t="s">
        <v>2026</v>
      </c>
      <c r="B1022" s="9" t="s">
        <v>2050</v>
      </c>
      <c r="C1022" s="6" t="s">
        <v>2028</v>
      </c>
      <c r="D1022" s="6" t="s">
        <v>2051</v>
      </c>
      <c r="E1022" s="6" t="s">
        <v>318</v>
      </c>
      <c r="F1022" s="6" t="s">
        <v>360</v>
      </c>
      <c r="G1022" s="6" t="s">
        <v>30</v>
      </c>
      <c r="H1022" s="7">
        <v>26.659375785332657</v>
      </c>
      <c r="I1022" s="7">
        <v>22.339972581462106</v>
      </c>
      <c r="J1022" s="7">
        <v>7.79421306023184</v>
      </c>
      <c r="K1022" s="7">
        <v>36.336927495907361</v>
      </c>
      <c r="L1022" s="7">
        <v>90.678333333333327</v>
      </c>
      <c r="M1022" s="7">
        <v>2.6315789473684199</v>
      </c>
      <c r="N1022" s="7">
        <v>42.1651159130301</v>
      </c>
      <c r="O1022" s="7">
        <v>47.361413353054097</v>
      </c>
      <c r="P1022" s="7">
        <v>33.138480591138482</v>
      </c>
      <c r="Q1022" s="7">
        <v>39.636308032704399</v>
      </c>
      <c r="R1022" s="7">
        <v>28.234739875727499</v>
      </c>
      <c r="S1022" s="7">
        <v>34.793307585766499</v>
      </c>
      <c r="T1022" s="14"/>
      <c r="U1022" s="2"/>
      <c r="V1022" s="2"/>
    </row>
    <row r="1023" spans="1:22">
      <c r="A1023" s="8" t="s">
        <v>2026</v>
      </c>
      <c r="B1023" s="9" t="s">
        <v>2052</v>
      </c>
      <c r="C1023" s="6" t="s">
        <v>2028</v>
      </c>
      <c r="D1023" s="6" t="s">
        <v>2053</v>
      </c>
      <c r="E1023" s="6" t="s">
        <v>33</v>
      </c>
      <c r="F1023" s="6" t="s">
        <v>360</v>
      </c>
      <c r="G1023" s="6" t="s">
        <v>30</v>
      </c>
      <c r="H1023" s="7">
        <v>27.705955053748532</v>
      </c>
      <c r="I1023" s="7">
        <v>25.101389570027436</v>
      </c>
      <c r="J1023" s="7">
        <v>16.998936355449601</v>
      </c>
      <c r="K1023" s="7">
        <v>36.336927495907361</v>
      </c>
      <c r="L1023" s="7">
        <v>90.678333333333327</v>
      </c>
      <c r="M1023" s="7">
        <v>2.6315789473684199</v>
      </c>
      <c r="N1023" s="7">
        <v>42.1651159130301</v>
      </c>
      <c r="O1023" s="7">
        <v>47.361413353054097</v>
      </c>
      <c r="P1023" s="7">
        <v>31.61280327933018</v>
      </c>
      <c r="Q1023" s="7">
        <v>30.9060476631977</v>
      </c>
      <c r="R1023" s="7">
        <v>47.745519509370602</v>
      </c>
      <c r="S1023" s="7">
        <v>15.833464857356001</v>
      </c>
      <c r="T1023" s="14"/>
      <c r="U1023" s="2"/>
      <c r="V1023" s="2"/>
    </row>
    <row r="1024" spans="1:22">
      <c r="A1024" s="8" t="s">
        <v>2026</v>
      </c>
      <c r="B1024" s="9" t="s">
        <v>2054</v>
      </c>
      <c r="C1024" s="6" t="s">
        <v>2028</v>
      </c>
      <c r="D1024" s="6" t="s">
        <v>2055</v>
      </c>
      <c r="E1024" s="6" t="s">
        <v>33</v>
      </c>
      <c r="F1024" s="6" t="s">
        <v>360</v>
      </c>
      <c r="G1024" s="6" t="s">
        <v>30</v>
      </c>
      <c r="H1024" s="7">
        <v>28.580820524329155</v>
      </c>
      <c r="I1024" s="7">
        <v>21.009350684134123</v>
      </c>
      <c r="J1024" s="7">
        <v>1.95529796387539</v>
      </c>
      <c r="K1024" s="7">
        <v>36.863243285381046</v>
      </c>
      <c r="L1024" s="7">
        <v>90.678333333333327</v>
      </c>
      <c r="M1024" s="7">
        <v>5.2631578947368398</v>
      </c>
      <c r="N1024" s="7">
        <v>42.1651159130301</v>
      </c>
      <c r="O1024" s="7">
        <v>47.361413353054097</v>
      </c>
      <c r="P1024" s="7">
        <v>39.938025284621702</v>
      </c>
      <c r="Q1024" s="7">
        <v>34.447664763419503</v>
      </c>
      <c r="R1024" s="7">
        <v>48.715493482481499</v>
      </c>
      <c r="S1024" s="7">
        <v>33.905737347363001</v>
      </c>
      <c r="T1024" s="14"/>
      <c r="U1024" s="2"/>
      <c r="V1024" s="2"/>
    </row>
    <row r="1025" spans="1:22">
      <c r="A1025" s="8" t="s">
        <v>2026</v>
      </c>
      <c r="B1025" s="9" t="s">
        <v>2056</v>
      </c>
      <c r="C1025" s="6" t="s">
        <v>2028</v>
      </c>
      <c r="D1025" s="6" t="s">
        <v>2057</v>
      </c>
      <c r="E1025" s="6" t="s">
        <v>28</v>
      </c>
      <c r="F1025" s="6" t="s">
        <v>360</v>
      </c>
      <c r="G1025" s="6" t="s">
        <v>30</v>
      </c>
      <c r="H1025" s="7">
        <v>31.311340635710444</v>
      </c>
      <c r="I1025" s="7">
        <v>22.015219251802613</v>
      </c>
      <c r="J1025" s="7">
        <v>6.7117019613668596</v>
      </c>
      <c r="K1025" s="7">
        <v>36.336927495907361</v>
      </c>
      <c r="L1025" s="7">
        <v>90.678333333333327</v>
      </c>
      <c r="M1025" s="7">
        <v>2.6315789473684199</v>
      </c>
      <c r="N1025" s="7">
        <v>42.1651159130301</v>
      </c>
      <c r="O1025" s="7">
        <v>47.361413353054097</v>
      </c>
      <c r="P1025" s="7">
        <v>45.255522711572183</v>
      </c>
      <c r="Q1025" s="7">
        <v>41.369305794355697</v>
      </c>
      <c r="R1025" s="7">
        <v>48.562069085785097</v>
      </c>
      <c r="S1025" s="7">
        <v>43.892084795967499</v>
      </c>
      <c r="T1025" s="14"/>
      <c r="U1025" s="2"/>
      <c r="V1025" s="2"/>
    </row>
    <row r="1026" spans="1:22">
      <c r="A1026" s="8" t="s">
        <v>2026</v>
      </c>
      <c r="B1026" s="9" t="s">
        <v>2058</v>
      </c>
      <c r="C1026" s="6" t="s">
        <v>2028</v>
      </c>
      <c r="D1026" s="6" t="s">
        <v>2059</v>
      </c>
      <c r="E1026" s="6" t="s">
        <v>33</v>
      </c>
      <c r="F1026" s="6" t="s">
        <v>360</v>
      </c>
      <c r="G1026" s="6" t="s">
        <v>30</v>
      </c>
      <c r="H1026" s="7">
        <v>29.981135606025745</v>
      </c>
      <c r="I1026" s="7">
        <v>20.630828094492607</v>
      </c>
      <c r="J1026" s="7">
        <v>2.0970647703335001</v>
      </c>
      <c r="K1026" s="7">
        <v>36.336927495907361</v>
      </c>
      <c r="L1026" s="7">
        <v>90.678333333333327</v>
      </c>
      <c r="M1026" s="7">
        <v>2.6315789473684199</v>
      </c>
      <c r="N1026" s="7">
        <v>42.1651159130301</v>
      </c>
      <c r="O1026" s="7">
        <v>47.361413353054097</v>
      </c>
      <c r="P1026" s="7">
        <v>44.006596873325442</v>
      </c>
      <c r="Q1026" s="7">
        <v>35.255930830729199</v>
      </c>
      <c r="R1026" s="7">
        <v>58.817623437962403</v>
      </c>
      <c r="S1026" s="7">
        <v>33.570903329986599</v>
      </c>
      <c r="T1026" s="14"/>
      <c r="U1026" s="2"/>
      <c r="V1026" s="2"/>
    </row>
    <row r="1027" spans="1:22">
      <c r="A1027" s="8" t="s">
        <v>2026</v>
      </c>
      <c r="B1027" s="9" t="s">
        <v>2060</v>
      </c>
      <c r="C1027" s="6" t="s">
        <v>2028</v>
      </c>
      <c r="D1027" s="6" t="s">
        <v>2061</v>
      </c>
      <c r="E1027" s="6" t="s">
        <v>28</v>
      </c>
      <c r="F1027" s="6" t="s">
        <v>360</v>
      </c>
      <c r="G1027" s="6" t="s">
        <v>30</v>
      </c>
      <c r="H1027" s="7">
        <v>29.339603410722731</v>
      </c>
      <c r="I1027" s="7">
        <v>21.555211750373736</v>
      </c>
      <c r="J1027" s="7">
        <v>6.5818523952004204</v>
      </c>
      <c r="K1027" s="7">
        <v>35.810611706433676</v>
      </c>
      <c r="L1027" s="7">
        <v>90.678333333333327</v>
      </c>
      <c r="M1027" s="7">
        <v>0</v>
      </c>
      <c r="N1027" s="7">
        <v>42.1651159130301</v>
      </c>
      <c r="O1027" s="7">
        <v>47.361413353054097</v>
      </c>
      <c r="P1027" s="7">
        <v>41.016190901246219</v>
      </c>
      <c r="Q1027" s="7">
        <v>36.157671726623697</v>
      </c>
      <c r="R1027" s="7">
        <v>41.8788592266461</v>
      </c>
      <c r="S1027" s="7">
        <v>42.582782163157603</v>
      </c>
      <c r="T1027" s="14"/>
      <c r="U1027" s="2"/>
      <c r="V1027" s="2"/>
    </row>
    <row r="1028" spans="1:22">
      <c r="A1028" s="8" t="s">
        <v>2026</v>
      </c>
      <c r="B1028" s="9" t="s">
        <v>2062</v>
      </c>
      <c r="C1028" s="6" t="s">
        <v>2028</v>
      </c>
      <c r="D1028" s="6" t="s">
        <v>2063</v>
      </c>
      <c r="E1028" s="6" t="s">
        <v>41</v>
      </c>
      <c r="F1028" s="6" t="s">
        <v>360</v>
      </c>
      <c r="G1028" s="6" t="s">
        <v>30</v>
      </c>
      <c r="H1028" s="7">
        <v>32.393100199683317</v>
      </c>
      <c r="I1028" s="7">
        <v>21.52924750334903</v>
      </c>
      <c r="J1028" s="7">
        <v>2.2847785893285901</v>
      </c>
      <c r="K1028" s="7">
        <v>37.389559074854731</v>
      </c>
      <c r="L1028" s="7">
        <v>90.678333333333327</v>
      </c>
      <c r="M1028" s="7">
        <v>7.8947368421052602</v>
      </c>
      <c r="N1028" s="7">
        <v>42.1651159130301</v>
      </c>
      <c r="O1028" s="7">
        <v>47.361413353054097</v>
      </c>
      <c r="P1028" s="7">
        <v>48.68887924418474</v>
      </c>
      <c r="Q1028" s="7">
        <v>36.487865826326903</v>
      </c>
      <c r="R1028" s="7">
        <v>60.3816561403885</v>
      </c>
      <c r="S1028" s="7">
        <v>43.096609056909898</v>
      </c>
      <c r="T1028" s="14"/>
      <c r="U1028" s="2"/>
      <c r="V1028" s="2"/>
    </row>
    <row r="1029" spans="1:22">
      <c r="A1029" s="8" t="s">
        <v>2026</v>
      </c>
      <c r="B1029" s="9" t="s">
        <v>2064</v>
      </c>
      <c r="C1029" s="6" t="s">
        <v>2028</v>
      </c>
      <c r="D1029" s="6" t="s">
        <v>2065</v>
      </c>
      <c r="E1029" s="6" t="s">
        <v>44</v>
      </c>
      <c r="F1029" s="6" t="s">
        <v>360</v>
      </c>
      <c r="G1029" s="6" t="s">
        <v>30</v>
      </c>
      <c r="H1029" s="7">
        <v>27.973329029086678</v>
      </c>
      <c r="I1029" s="7">
        <v>21.731294321904922</v>
      </c>
      <c r="J1029" s="7">
        <v>5.7652855283745499</v>
      </c>
      <c r="K1029" s="7">
        <v>36.336927495907361</v>
      </c>
      <c r="L1029" s="7">
        <v>90.678333333333327</v>
      </c>
      <c r="M1029" s="7">
        <v>2.6315789473684199</v>
      </c>
      <c r="N1029" s="7">
        <v>42.1651159130301</v>
      </c>
      <c r="O1029" s="7">
        <v>47.361413353054097</v>
      </c>
      <c r="P1029" s="7">
        <v>37.336381089859302</v>
      </c>
      <c r="Q1029" s="7">
        <v>36.572451210508099</v>
      </c>
      <c r="R1029" s="7">
        <v>36.954865749257202</v>
      </c>
      <c r="S1029" s="7">
        <v>38.099861370136999</v>
      </c>
      <c r="T1029" s="14"/>
      <c r="U1029" s="2"/>
      <c r="V1029" s="2"/>
    </row>
    <row r="1030" spans="1:22">
      <c r="A1030" s="8" t="s">
        <v>2026</v>
      </c>
      <c r="B1030" s="9" t="s">
        <v>2066</v>
      </c>
      <c r="C1030" s="6" t="s">
        <v>2028</v>
      </c>
      <c r="D1030" s="6" t="s">
        <v>2067</v>
      </c>
      <c r="E1030" s="6" t="s">
        <v>41</v>
      </c>
      <c r="F1030" s="6" t="s">
        <v>360</v>
      </c>
      <c r="G1030" s="6" t="s">
        <v>30</v>
      </c>
      <c r="H1030" s="7">
        <v>34.865564113005021</v>
      </c>
      <c r="I1030" s="7">
        <v>23.692438468727786</v>
      </c>
      <c r="J1030" s="7">
        <v>9.4954151405911205</v>
      </c>
      <c r="K1030" s="7">
        <v>37.389559074854731</v>
      </c>
      <c r="L1030" s="7">
        <v>90.678333333333327</v>
      </c>
      <c r="M1030" s="7">
        <v>7.8947368421052602</v>
      </c>
      <c r="N1030" s="7">
        <v>42.1651159130301</v>
      </c>
      <c r="O1030" s="7">
        <v>47.361413353054097</v>
      </c>
      <c r="P1030" s="7">
        <v>51.625252579420867</v>
      </c>
      <c r="Q1030" s="7">
        <v>26.353032770872701</v>
      </c>
      <c r="R1030" s="7">
        <v>52.873589047774402</v>
      </c>
      <c r="S1030" s="7">
        <v>63.013026015341403</v>
      </c>
      <c r="T1030" s="14"/>
      <c r="U1030" s="2"/>
      <c r="V1030" s="2"/>
    </row>
    <row r="1031" spans="1:22">
      <c r="A1031" s="8" t="s">
        <v>2026</v>
      </c>
      <c r="B1031" s="9" t="s">
        <v>2068</v>
      </c>
      <c r="C1031" s="6" t="s">
        <v>2028</v>
      </c>
      <c r="D1031" s="6" t="s">
        <v>2069</v>
      </c>
      <c r="E1031" s="6" t="s">
        <v>28</v>
      </c>
      <c r="F1031" s="6" t="s">
        <v>360</v>
      </c>
      <c r="G1031" s="6" t="s">
        <v>30</v>
      </c>
      <c r="H1031" s="7">
        <v>35.87036531906697</v>
      </c>
      <c r="I1031" s="7">
        <v>26.432482358783773</v>
      </c>
      <c r="J1031" s="7">
        <v>15.821877230251401</v>
      </c>
      <c r="K1031" s="7">
        <v>38.442190653802101</v>
      </c>
      <c r="L1031" s="7">
        <v>90.678333333333327</v>
      </c>
      <c r="M1031" s="7">
        <v>13.157894736842101</v>
      </c>
      <c r="N1031" s="7">
        <v>42.1651159130301</v>
      </c>
      <c r="O1031" s="7">
        <v>47.361413353054097</v>
      </c>
      <c r="P1031" s="7">
        <v>50.027189759491762</v>
      </c>
      <c r="Q1031" s="7">
        <v>28.655699909641399</v>
      </c>
      <c r="R1031" s="7">
        <v>59.243109071453503</v>
      </c>
      <c r="S1031" s="7">
        <v>51.497015372455202</v>
      </c>
      <c r="T1031" s="14"/>
      <c r="U1031" s="2"/>
      <c r="V1031" s="2"/>
    </row>
    <row r="1032" spans="1:22">
      <c r="A1032" s="8" t="s">
        <v>2026</v>
      </c>
      <c r="B1032" s="9" t="s">
        <v>2070</v>
      </c>
      <c r="C1032" s="6" t="s">
        <v>2028</v>
      </c>
      <c r="D1032" s="6" t="s">
        <v>2071</v>
      </c>
      <c r="E1032" s="6" t="s">
        <v>178</v>
      </c>
      <c r="F1032" s="6" t="s">
        <v>360</v>
      </c>
      <c r="G1032" s="6" t="s">
        <v>30</v>
      </c>
      <c r="H1032" s="7">
        <v>36.002574984517778</v>
      </c>
      <c r="I1032" s="7">
        <v>28.352754450167765</v>
      </c>
      <c r="J1032" s="7">
        <v>18.012257885741899</v>
      </c>
      <c r="K1032" s="7">
        <v>40.021138022223155</v>
      </c>
      <c r="L1032" s="7">
        <v>90.678333333333327</v>
      </c>
      <c r="M1032" s="7">
        <v>21.052631578947398</v>
      </c>
      <c r="N1032" s="7">
        <v>42.1651159130301</v>
      </c>
      <c r="O1032" s="7">
        <v>47.361413353054097</v>
      </c>
      <c r="P1032" s="7">
        <v>47.477305786042805</v>
      </c>
      <c r="Q1032" s="7">
        <v>45.011389694507798</v>
      </c>
      <c r="R1032" s="7">
        <v>60.307827697140702</v>
      </c>
      <c r="S1032" s="7">
        <v>35.879741920712398</v>
      </c>
      <c r="T1032" s="14"/>
      <c r="U1032" s="2"/>
      <c r="V1032" s="2"/>
    </row>
    <row r="1033" spans="1:22">
      <c r="A1033" s="8" t="s">
        <v>2026</v>
      </c>
      <c r="B1033" s="9" t="s">
        <v>2072</v>
      </c>
      <c r="C1033" s="6" t="s">
        <v>2028</v>
      </c>
      <c r="D1033" s="6" t="s">
        <v>2073</v>
      </c>
      <c r="E1033" s="6" t="s">
        <v>33</v>
      </c>
      <c r="F1033" s="6" t="s">
        <v>360</v>
      </c>
      <c r="G1033" s="6" t="s">
        <v>30</v>
      </c>
      <c r="H1033" s="7">
        <v>30.274603726762628</v>
      </c>
      <c r="I1033" s="7">
        <v>22.091985116960547</v>
      </c>
      <c r="J1033" s="7">
        <v>5.5640794066301398</v>
      </c>
      <c r="K1033" s="7">
        <v>36.863243285381046</v>
      </c>
      <c r="L1033" s="7">
        <v>90.678333333333327</v>
      </c>
      <c r="M1033" s="7">
        <v>5.2631578947368398</v>
      </c>
      <c r="N1033" s="7">
        <v>42.1651159130301</v>
      </c>
      <c r="O1033" s="7">
        <v>47.361413353054097</v>
      </c>
      <c r="P1033" s="7">
        <v>42.548531641465743</v>
      </c>
      <c r="Q1033" s="7">
        <v>39.365140560451501</v>
      </c>
      <c r="R1033" s="7">
        <v>51.084687931045899</v>
      </c>
      <c r="S1033" s="7">
        <v>35.604070892392699</v>
      </c>
      <c r="T1033" s="14"/>
      <c r="U1033" s="2"/>
      <c r="V1033" s="2"/>
    </row>
    <row r="1034" spans="1:22">
      <c r="A1034" s="8" t="s">
        <v>2026</v>
      </c>
      <c r="B1034" s="9" t="s">
        <v>2074</v>
      </c>
      <c r="C1034" s="6" t="s">
        <v>2028</v>
      </c>
      <c r="D1034" s="6" t="s">
        <v>2075</v>
      </c>
      <c r="E1034" s="6" t="s">
        <v>44</v>
      </c>
      <c r="F1034" s="6" t="s">
        <v>360</v>
      </c>
      <c r="G1034" s="6" t="s">
        <v>30</v>
      </c>
      <c r="H1034" s="7">
        <v>30.466162935473012</v>
      </c>
      <c r="I1034" s="7">
        <v>24.995920463704458</v>
      </c>
      <c r="J1034" s="7">
        <v>9.6298288080572298</v>
      </c>
      <c r="K1034" s="7">
        <v>38.968506443275778</v>
      </c>
      <c r="L1034" s="7">
        <v>90.678333333333327</v>
      </c>
      <c r="M1034" s="7">
        <v>15.789473684210501</v>
      </c>
      <c r="N1034" s="7">
        <v>42.1651159130301</v>
      </c>
      <c r="O1034" s="7">
        <v>47.361413353054097</v>
      </c>
      <c r="P1034" s="7">
        <v>38.671526643125844</v>
      </c>
      <c r="Q1034" s="7">
        <v>36.671246952409597</v>
      </c>
      <c r="R1034" s="7">
        <v>39.721097854429097</v>
      </c>
      <c r="S1034" s="7">
        <v>38.622095277180698</v>
      </c>
      <c r="T1034" s="14"/>
      <c r="U1034" s="2"/>
      <c r="V1034" s="2"/>
    </row>
    <row r="1035" spans="1:22">
      <c r="A1035" s="8" t="s">
        <v>2026</v>
      </c>
      <c r="B1035" s="9" t="s">
        <v>2076</v>
      </c>
      <c r="C1035" s="6" t="s">
        <v>2028</v>
      </c>
      <c r="D1035" s="6" t="s">
        <v>2077</v>
      </c>
      <c r="E1035" s="6" t="s">
        <v>41</v>
      </c>
      <c r="F1035" s="6" t="s">
        <v>360</v>
      </c>
      <c r="G1035" s="6" t="s">
        <v>30</v>
      </c>
      <c r="H1035" s="7">
        <v>31.48187155544683</v>
      </c>
      <c r="I1035" s="7">
        <v>22.206791805035579</v>
      </c>
      <c r="J1035" s="7">
        <v>7.35027713881008</v>
      </c>
      <c r="K1035" s="7">
        <v>36.336927495907361</v>
      </c>
      <c r="L1035" s="7">
        <v>90.678333333333327</v>
      </c>
      <c r="M1035" s="7">
        <v>2.6315789473684199</v>
      </c>
      <c r="N1035" s="7">
        <v>42.1651159130301</v>
      </c>
      <c r="O1035" s="7">
        <v>47.361413353054097</v>
      </c>
      <c r="P1035" s="7">
        <v>45.3944911810637</v>
      </c>
      <c r="Q1035" s="7">
        <v>39.149657722546898</v>
      </c>
      <c r="R1035" s="7">
        <v>54.871126986449902</v>
      </c>
      <c r="S1035" s="7">
        <v>39.040272104935902</v>
      </c>
      <c r="T1035" s="14"/>
      <c r="U1035" s="2"/>
      <c r="V1035" s="2"/>
    </row>
    <row r="1036" spans="1:22">
      <c r="A1036" s="8" t="s">
        <v>2026</v>
      </c>
      <c r="B1036" s="9" t="s">
        <v>2078</v>
      </c>
      <c r="C1036" s="6" t="s">
        <v>2028</v>
      </c>
      <c r="D1036" s="6" t="s">
        <v>2079</v>
      </c>
      <c r="E1036" s="6" t="s">
        <v>28</v>
      </c>
      <c r="F1036" s="6" t="s">
        <v>360</v>
      </c>
      <c r="G1036" s="6" t="s">
        <v>30</v>
      </c>
      <c r="H1036" s="7">
        <v>31.535165826458638</v>
      </c>
      <c r="I1036" s="7">
        <v>22.60821862527558</v>
      </c>
      <c r="J1036" s="7">
        <v>10.0918753115399</v>
      </c>
      <c r="K1036" s="7">
        <v>35.810611706433676</v>
      </c>
      <c r="L1036" s="7">
        <v>90.678333333333327</v>
      </c>
      <c r="M1036" s="7">
        <v>0</v>
      </c>
      <c r="N1036" s="7">
        <v>42.1651159130301</v>
      </c>
      <c r="O1036" s="7">
        <v>47.361413353054097</v>
      </c>
      <c r="P1036" s="7">
        <v>44.925586628233226</v>
      </c>
      <c r="Q1036" s="7">
        <v>50.919618428983703</v>
      </c>
      <c r="R1036" s="7">
        <v>52.694067017503798</v>
      </c>
      <c r="S1036" s="7">
        <v>34.160090338587402</v>
      </c>
      <c r="T1036" s="14"/>
      <c r="U1036" s="2"/>
      <c r="V1036" s="2"/>
    </row>
    <row r="1037" spans="1:22">
      <c r="A1037" s="8" t="s">
        <v>2026</v>
      </c>
      <c r="B1037" s="9" t="s">
        <v>2080</v>
      </c>
      <c r="C1037" s="6" t="s">
        <v>2028</v>
      </c>
      <c r="D1037" s="6" t="s">
        <v>2081</v>
      </c>
      <c r="E1037" s="6" t="s">
        <v>41</v>
      </c>
      <c r="F1037" s="6" t="s">
        <v>360</v>
      </c>
      <c r="G1037" s="6" t="s">
        <v>30</v>
      </c>
      <c r="H1037" s="7">
        <v>37.118831491229592</v>
      </c>
      <c r="I1037" s="7">
        <v>21.435083836644029</v>
      </c>
      <c r="J1037" s="7">
        <v>3.37440847224175</v>
      </c>
      <c r="K1037" s="7">
        <v>36.863243285381046</v>
      </c>
      <c r="L1037" s="7">
        <v>90.678333333333327</v>
      </c>
      <c r="M1037" s="7">
        <v>5.2631578947368398</v>
      </c>
      <c r="N1037" s="7">
        <v>42.1651159130301</v>
      </c>
      <c r="O1037" s="7">
        <v>47.361413353054097</v>
      </c>
      <c r="P1037" s="7">
        <v>60.644452973107931</v>
      </c>
      <c r="Q1037" s="7">
        <v>7.1521053192136304</v>
      </c>
      <c r="R1037" s="7">
        <v>70.392619308126299</v>
      </c>
      <c r="S1037" s="7">
        <v>77.642460465036706</v>
      </c>
      <c r="T1037" s="14"/>
      <c r="U1037" s="2"/>
      <c r="V1037" s="2"/>
    </row>
    <row r="1038" spans="1:22">
      <c r="A1038" s="8" t="s">
        <v>2026</v>
      </c>
      <c r="B1038" s="9" t="s">
        <v>2082</v>
      </c>
      <c r="C1038" s="6" t="s">
        <v>2028</v>
      </c>
      <c r="D1038" s="6" t="s">
        <v>2083</v>
      </c>
      <c r="E1038" s="6" t="s">
        <v>41</v>
      </c>
      <c r="F1038" s="6" t="s">
        <v>360</v>
      </c>
      <c r="G1038" s="6" t="s">
        <v>30</v>
      </c>
      <c r="H1038" s="7">
        <v>28.308446092887067</v>
      </c>
      <c r="I1038" s="7">
        <v>21.82078655999155</v>
      </c>
      <c r="J1038" s="7">
        <v>4.6600842167334804</v>
      </c>
      <c r="K1038" s="7">
        <v>36.863243285381046</v>
      </c>
      <c r="L1038" s="7">
        <v>90.678333333333327</v>
      </c>
      <c r="M1038" s="7">
        <v>5.2631578947368398</v>
      </c>
      <c r="N1038" s="7">
        <v>42.1651159130301</v>
      </c>
      <c r="O1038" s="7">
        <v>47.361413353054097</v>
      </c>
      <c r="P1038" s="7">
        <v>38.03993539223034</v>
      </c>
      <c r="Q1038" s="7">
        <v>44.958205780062301</v>
      </c>
      <c r="R1038" s="7">
        <v>45.2963431979476</v>
      </c>
      <c r="S1038" s="7">
        <v>27.324392392597101</v>
      </c>
      <c r="T1038" s="14"/>
      <c r="U1038" s="2"/>
      <c r="V1038" s="2"/>
    </row>
    <row r="1039" spans="1:22">
      <c r="A1039" s="8" t="s">
        <v>2026</v>
      </c>
      <c r="B1039" s="9" t="s">
        <v>2084</v>
      </c>
      <c r="C1039" s="6" t="s">
        <v>2028</v>
      </c>
      <c r="D1039" s="6" t="s">
        <v>2085</v>
      </c>
      <c r="E1039" s="6" t="s">
        <v>318</v>
      </c>
      <c r="F1039" s="6" t="s">
        <v>360</v>
      </c>
      <c r="G1039" s="6" t="s">
        <v>30</v>
      </c>
      <c r="H1039" s="7">
        <v>26.780497710742246</v>
      </c>
      <c r="I1039" s="7">
        <v>22.381159775361287</v>
      </c>
      <c r="J1039" s="7">
        <v>3.72097739077295</v>
      </c>
      <c r="K1039" s="7">
        <v>37.915874864328416</v>
      </c>
      <c r="L1039" s="7">
        <v>90.678333333333327</v>
      </c>
      <c r="M1039" s="7">
        <v>10.526315789473699</v>
      </c>
      <c r="N1039" s="7">
        <v>42.1651159130301</v>
      </c>
      <c r="O1039" s="7">
        <v>47.361413353054097</v>
      </c>
      <c r="P1039" s="7">
        <v>33.37950461381368</v>
      </c>
      <c r="Q1039" s="7">
        <v>32.8601597224106</v>
      </c>
      <c r="R1039" s="7">
        <v>37.144638378487997</v>
      </c>
      <c r="S1039" s="7">
        <v>29.874043294840899</v>
      </c>
      <c r="T1039" s="14"/>
      <c r="U1039" s="2"/>
      <c r="V1039" s="2"/>
    </row>
    <row r="1040" spans="1:22">
      <c r="A1040" s="8" t="s">
        <v>2026</v>
      </c>
      <c r="B1040" s="9" t="s">
        <v>2086</v>
      </c>
      <c r="C1040" s="6" t="s">
        <v>2028</v>
      </c>
      <c r="D1040" s="6" t="s">
        <v>2087</v>
      </c>
      <c r="E1040" s="6" t="s">
        <v>33</v>
      </c>
      <c r="F1040" s="6" t="s">
        <v>360</v>
      </c>
      <c r="G1040" s="6" t="s">
        <v>30</v>
      </c>
      <c r="H1040" s="7">
        <v>28.33357165232308</v>
      </c>
      <c r="I1040" s="7">
        <v>21.377642781564745</v>
      </c>
      <c r="J1040" s="7">
        <v>5.9899558325037798</v>
      </c>
      <c r="K1040" s="7">
        <v>35.810611706433676</v>
      </c>
      <c r="L1040" s="7">
        <v>90.678333333333327</v>
      </c>
      <c r="M1040" s="7">
        <v>0</v>
      </c>
      <c r="N1040" s="7">
        <v>42.1651159130301</v>
      </c>
      <c r="O1040" s="7">
        <v>47.361413353054097</v>
      </c>
      <c r="P1040" s="7">
        <v>38.767464958460579</v>
      </c>
      <c r="Q1040" s="7">
        <v>35.959822880866099</v>
      </c>
      <c r="R1040" s="7">
        <v>49.755335058608701</v>
      </c>
      <c r="S1040" s="7">
        <v>29.1834158971097</v>
      </c>
      <c r="T1040" s="14"/>
      <c r="U1040" s="2"/>
      <c r="V1040" s="2"/>
    </row>
    <row r="1041" spans="1:22">
      <c r="A1041" s="8" t="s">
        <v>2026</v>
      </c>
      <c r="B1041" s="9" t="s">
        <v>2088</v>
      </c>
      <c r="C1041" s="6" t="s">
        <v>2028</v>
      </c>
      <c r="D1041" s="6" t="s">
        <v>2089</v>
      </c>
      <c r="E1041" s="6" t="s">
        <v>28</v>
      </c>
      <c r="F1041" s="6" t="s">
        <v>360</v>
      </c>
      <c r="G1041" s="6" t="s">
        <v>30</v>
      </c>
      <c r="H1041" s="7">
        <v>31.876744780171627</v>
      </c>
      <c r="I1041" s="7">
        <v>23.96506585677492</v>
      </c>
      <c r="J1041" s="7">
        <v>14.6146994165377</v>
      </c>
      <c r="K1041" s="7">
        <v>35.810611706433676</v>
      </c>
      <c r="L1041" s="7">
        <v>90.678333333333327</v>
      </c>
      <c r="M1041" s="7">
        <v>0</v>
      </c>
      <c r="N1041" s="7">
        <v>42.1651159130301</v>
      </c>
      <c r="O1041" s="7">
        <v>47.361413353054097</v>
      </c>
      <c r="P1041" s="7">
        <v>43.744263165266688</v>
      </c>
      <c r="Q1041" s="7">
        <v>27.103147785657999</v>
      </c>
      <c r="R1041" s="7">
        <v>58.713268536201802</v>
      </c>
      <c r="S1041" s="7">
        <v>37.095815484135898</v>
      </c>
      <c r="T1041" s="14"/>
      <c r="U1041" s="2"/>
      <c r="V1041" s="2"/>
    </row>
    <row r="1042" spans="1:22">
      <c r="A1042" s="8" t="s">
        <v>2026</v>
      </c>
      <c r="B1042" s="9" t="s">
        <v>2090</v>
      </c>
      <c r="C1042" s="6" t="s">
        <v>2028</v>
      </c>
      <c r="D1042" s="6" t="s">
        <v>2091</v>
      </c>
      <c r="E1042" s="6" t="s">
        <v>33</v>
      </c>
      <c r="F1042" s="6" t="s">
        <v>360</v>
      </c>
      <c r="G1042" s="6" t="s">
        <v>49</v>
      </c>
      <c r="H1042" s="7">
        <v>32.323773099842946</v>
      </c>
      <c r="I1042" s="7">
        <v>22.669381405353921</v>
      </c>
      <c r="J1042" s="7">
        <v>4.6817161574150603</v>
      </c>
      <c r="K1042" s="7">
        <v>37.915874864328416</v>
      </c>
      <c r="L1042" s="7">
        <v>90.678333333333327</v>
      </c>
      <c r="M1042" s="7">
        <v>10.526315789473699</v>
      </c>
      <c r="N1042" s="7">
        <v>42.1651159130301</v>
      </c>
      <c r="O1042" s="7">
        <v>47.361413353054097</v>
      </c>
      <c r="P1042" s="7">
        <v>46.805360641576485</v>
      </c>
      <c r="Q1042" s="7">
        <v>42.5386441176666</v>
      </c>
      <c r="R1042" s="7">
        <v>49.578953507124503</v>
      </c>
      <c r="S1042" s="7">
        <v>46.165126037983399</v>
      </c>
      <c r="T1042" s="14"/>
      <c r="U1042" s="2"/>
      <c r="V1042" s="2"/>
    </row>
    <row r="1043" spans="1:22">
      <c r="A1043" s="8" t="s">
        <v>2026</v>
      </c>
      <c r="B1043" s="9" t="s">
        <v>2092</v>
      </c>
      <c r="C1043" s="6" t="s">
        <v>2028</v>
      </c>
      <c r="D1043" s="6" t="s">
        <v>2093</v>
      </c>
      <c r="E1043" s="6" t="s">
        <v>44</v>
      </c>
      <c r="F1043" s="6" t="s">
        <v>360</v>
      </c>
      <c r="G1043" s="6" t="s">
        <v>30</v>
      </c>
      <c r="H1043" s="7">
        <v>27.272849863997116</v>
      </c>
      <c r="I1043" s="7">
        <v>20.505246863417383</v>
      </c>
      <c r="J1043" s="7">
        <v>1.67846066674943</v>
      </c>
      <c r="K1043" s="7">
        <v>36.336927495907361</v>
      </c>
      <c r="L1043" s="7">
        <v>90.678333333333327</v>
      </c>
      <c r="M1043" s="7">
        <v>2.6315789473684199</v>
      </c>
      <c r="N1043" s="7">
        <v>42.1651159130301</v>
      </c>
      <c r="O1043" s="7">
        <v>47.361413353054097</v>
      </c>
      <c r="P1043" s="7">
        <v>37.424254364866719</v>
      </c>
      <c r="Q1043" s="7">
        <v>35.9404180886118</v>
      </c>
      <c r="R1043" s="7">
        <v>44.861584813476803</v>
      </c>
      <c r="S1043" s="7">
        <v>30.728842054384099</v>
      </c>
      <c r="T1043" s="14"/>
      <c r="U1043" s="2"/>
      <c r="V1043" s="2"/>
    </row>
    <row r="1044" spans="1:22">
      <c r="A1044" s="8" t="s">
        <v>2026</v>
      </c>
      <c r="B1044" s="9" t="s">
        <v>2094</v>
      </c>
      <c r="C1044" s="6" t="s">
        <v>2028</v>
      </c>
      <c r="D1044" s="6" t="s">
        <v>2095</v>
      </c>
      <c r="E1044" s="6" t="s">
        <v>44</v>
      </c>
      <c r="F1044" s="6" t="s">
        <v>360</v>
      </c>
      <c r="G1044" s="6" t="s">
        <v>30</v>
      </c>
      <c r="H1044" s="7">
        <v>28.565593293484042</v>
      </c>
      <c r="I1044" s="7">
        <v>21.762951984690087</v>
      </c>
      <c r="J1044" s="7">
        <v>5.8708110709917696</v>
      </c>
      <c r="K1044" s="7">
        <v>36.336927495907361</v>
      </c>
      <c r="L1044" s="7">
        <v>90.678333333333327</v>
      </c>
      <c r="M1044" s="7">
        <v>2.6315789473684199</v>
      </c>
      <c r="N1044" s="7">
        <v>42.1651159130301</v>
      </c>
      <c r="O1044" s="7">
        <v>47.361413353054097</v>
      </c>
      <c r="P1044" s="7">
        <v>38.769555256674977</v>
      </c>
      <c r="Q1044" s="7">
        <v>39.693954747539699</v>
      </c>
      <c r="R1044" s="7">
        <v>45.829881984231903</v>
      </c>
      <c r="S1044" s="7">
        <v>31.2470287836857</v>
      </c>
      <c r="T1044" s="14"/>
      <c r="U1044" s="2"/>
      <c r="V1044" s="2"/>
    </row>
    <row r="1045" spans="1:22">
      <c r="A1045" s="8" t="s">
        <v>2026</v>
      </c>
      <c r="B1045" s="9" t="s">
        <v>2096</v>
      </c>
      <c r="C1045" s="6" t="s">
        <v>2028</v>
      </c>
      <c r="D1045" s="6" t="s">
        <v>2097</v>
      </c>
      <c r="E1045" s="6" t="s">
        <v>318</v>
      </c>
      <c r="F1045" s="6" t="s">
        <v>360</v>
      </c>
      <c r="G1045" s="6" t="s">
        <v>49</v>
      </c>
      <c r="H1045" s="7">
        <v>31.391454251880077</v>
      </c>
      <c r="I1045" s="7">
        <v>22.914968165962623</v>
      </c>
      <c r="J1045" s="7">
        <v>4.0968299208475702</v>
      </c>
      <c r="K1045" s="7">
        <v>38.442190653802101</v>
      </c>
      <c r="L1045" s="7">
        <v>90.678333333333327</v>
      </c>
      <c r="M1045" s="7">
        <v>13.157894736842101</v>
      </c>
      <c r="N1045" s="7">
        <v>42.1651159130301</v>
      </c>
      <c r="O1045" s="7">
        <v>47.361413353054097</v>
      </c>
      <c r="P1045" s="7">
        <v>44.106183380756264</v>
      </c>
      <c r="Q1045" s="7">
        <v>33.217594661673502</v>
      </c>
      <c r="R1045" s="7">
        <v>47.947875294384097</v>
      </c>
      <c r="S1045" s="7">
        <v>45.708785826669803</v>
      </c>
      <c r="T1045" s="14"/>
      <c r="U1045" s="2"/>
      <c r="V1045" s="2"/>
    </row>
    <row r="1046" spans="1:22">
      <c r="A1046" s="8" t="s">
        <v>2026</v>
      </c>
      <c r="B1046" s="9" t="s">
        <v>2098</v>
      </c>
      <c r="C1046" s="6" t="s">
        <v>2028</v>
      </c>
      <c r="D1046" s="6" t="s">
        <v>2099</v>
      </c>
      <c r="E1046" s="6" t="s">
        <v>41</v>
      </c>
      <c r="F1046" s="6" t="s">
        <v>360</v>
      </c>
      <c r="G1046" s="6" t="s">
        <v>30</v>
      </c>
      <c r="H1046" s="7">
        <v>26.29841676237961</v>
      </c>
      <c r="I1046" s="7">
        <v>22.966303150738334</v>
      </c>
      <c r="J1046" s="7">
        <v>5.6714553086964301</v>
      </c>
      <c r="K1046" s="7">
        <v>37.915874864328416</v>
      </c>
      <c r="L1046" s="7">
        <v>90.678333333333327</v>
      </c>
      <c r="M1046" s="7">
        <v>10.526315789473699</v>
      </c>
      <c r="N1046" s="7">
        <v>42.1651159130301</v>
      </c>
      <c r="O1046" s="7">
        <v>47.361413353054097</v>
      </c>
      <c r="P1046" s="7">
        <v>31.296587179841524</v>
      </c>
      <c r="Q1046" s="7">
        <v>24.630126121764398</v>
      </c>
      <c r="R1046" s="7">
        <v>41.636268783695002</v>
      </c>
      <c r="S1046" s="7">
        <v>24.290136105026601</v>
      </c>
      <c r="T1046" s="14"/>
      <c r="U1046" s="2"/>
      <c r="V1046" s="2"/>
    </row>
    <row r="1047" spans="1:22">
      <c r="A1047" s="8" t="s">
        <v>2026</v>
      </c>
      <c r="B1047" s="9" t="s">
        <v>2100</v>
      </c>
      <c r="C1047" s="6" t="s">
        <v>2028</v>
      </c>
      <c r="D1047" s="6" t="s">
        <v>2101</v>
      </c>
      <c r="E1047" s="6" t="s">
        <v>33</v>
      </c>
      <c r="F1047" s="6" t="s">
        <v>360</v>
      </c>
      <c r="G1047" s="6" t="s">
        <v>30</v>
      </c>
      <c r="H1047" s="7">
        <v>29.403730561333308</v>
      </c>
      <c r="I1047" s="7">
        <v>22.274329730275742</v>
      </c>
      <c r="J1047" s="7">
        <v>6.1718947843474599</v>
      </c>
      <c r="K1047" s="7">
        <v>36.863243285381046</v>
      </c>
      <c r="L1047" s="7">
        <v>90.678333333333327</v>
      </c>
      <c r="M1047" s="7">
        <v>5.2631578947368398</v>
      </c>
      <c r="N1047" s="7">
        <v>42.1651159130301</v>
      </c>
      <c r="O1047" s="7">
        <v>47.361413353054097</v>
      </c>
      <c r="P1047" s="7">
        <v>40.097831807919661</v>
      </c>
      <c r="Q1047" s="7">
        <v>36.625366195553497</v>
      </c>
      <c r="R1047" s="7">
        <v>46.547537960572797</v>
      </c>
      <c r="S1047" s="7">
        <v>35.384358461449601</v>
      </c>
      <c r="T1047" s="14"/>
      <c r="U1047" s="2"/>
      <c r="V1047" s="2"/>
    </row>
    <row r="1048" spans="1:22">
      <c r="A1048" s="8" t="s">
        <v>2026</v>
      </c>
      <c r="B1048" s="9" t="s">
        <v>2102</v>
      </c>
      <c r="C1048" s="6" t="s">
        <v>2028</v>
      </c>
      <c r="D1048" s="6" t="s">
        <v>2103</v>
      </c>
      <c r="E1048" s="6" t="s">
        <v>28</v>
      </c>
      <c r="F1048" s="6" t="s">
        <v>360</v>
      </c>
      <c r="G1048" s="6" t="s">
        <v>30</v>
      </c>
      <c r="H1048" s="7">
        <v>23.307354454845882</v>
      </c>
      <c r="I1048" s="7">
        <v>20.259396892295005</v>
      </c>
      <c r="J1048" s="7">
        <v>2.26246953493798</v>
      </c>
      <c r="K1048" s="7">
        <v>35.810611706433676</v>
      </c>
      <c r="L1048" s="7">
        <v>90.678333333333327</v>
      </c>
      <c r="M1048" s="7">
        <v>0</v>
      </c>
      <c r="N1048" s="7">
        <v>42.1651159130301</v>
      </c>
      <c r="O1048" s="7">
        <v>47.361413353054097</v>
      </c>
      <c r="P1048" s="7">
        <v>27.879290798672198</v>
      </c>
      <c r="Q1048" s="7">
        <v>33.425429162133597</v>
      </c>
      <c r="R1048" s="7">
        <v>39.390284976493</v>
      </c>
      <c r="S1048" s="7">
        <v>13.5952274391207</v>
      </c>
      <c r="T1048" s="14"/>
      <c r="U1048" s="2"/>
      <c r="V1048" s="2"/>
    </row>
    <row r="1049" spans="1:22">
      <c r="A1049" s="8" t="s">
        <v>2026</v>
      </c>
      <c r="B1049" s="9" t="s">
        <v>2104</v>
      </c>
      <c r="C1049" s="6" t="s">
        <v>2028</v>
      </c>
      <c r="D1049" s="6" t="s">
        <v>2105</v>
      </c>
      <c r="E1049" s="6" t="s">
        <v>33</v>
      </c>
      <c r="F1049" s="6" t="s">
        <v>360</v>
      </c>
      <c r="G1049" s="6" t="s">
        <v>30</v>
      </c>
      <c r="H1049" s="7">
        <v>28.957118800725354</v>
      </c>
      <c r="I1049" s="7">
        <v>21.783335722917496</v>
      </c>
      <c r="J1049" s="7">
        <v>4.5352480931533004</v>
      </c>
      <c r="K1049" s="7">
        <v>36.863243285381046</v>
      </c>
      <c r="L1049" s="7">
        <v>90.678333333333327</v>
      </c>
      <c r="M1049" s="7">
        <v>5.2631578947368398</v>
      </c>
      <c r="N1049" s="7">
        <v>42.1651159130301</v>
      </c>
      <c r="O1049" s="7">
        <v>47.361413353054097</v>
      </c>
      <c r="P1049" s="7">
        <v>39.717793417437143</v>
      </c>
      <c r="Q1049" s="7">
        <v>35.382927078767104</v>
      </c>
      <c r="R1049" s="7">
        <v>45.3735822672352</v>
      </c>
      <c r="S1049" s="7">
        <v>36.229437736974099</v>
      </c>
      <c r="T1049" s="14"/>
      <c r="U1049" s="2"/>
      <c r="V1049" s="2"/>
    </row>
    <row r="1050" spans="1:22">
      <c r="A1050" s="8" t="s">
        <v>2026</v>
      </c>
      <c r="B1050" s="9" t="s">
        <v>2106</v>
      </c>
      <c r="C1050" s="6" t="s">
        <v>2028</v>
      </c>
      <c r="D1050" s="6" t="s">
        <v>2107</v>
      </c>
      <c r="E1050" s="6" t="s">
        <v>41</v>
      </c>
      <c r="F1050" s="6" t="s">
        <v>360</v>
      </c>
      <c r="G1050" s="6" t="s">
        <v>30</v>
      </c>
      <c r="H1050" s="7">
        <v>32.742725718708868</v>
      </c>
      <c r="I1050" s="7">
        <v>23.503660492853129</v>
      </c>
      <c r="J1050" s="7">
        <v>13.0766815367984</v>
      </c>
      <c r="K1050" s="7">
        <v>35.810611706433676</v>
      </c>
      <c r="L1050" s="7">
        <v>90.678333333333327</v>
      </c>
      <c r="M1050" s="7">
        <v>0</v>
      </c>
      <c r="N1050" s="7">
        <v>42.1651159130301</v>
      </c>
      <c r="O1050" s="7">
        <v>47.361413353054097</v>
      </c>
      <c r="P1050" s="7">
        <v>46.601323557492485</v>
      </c>
      <c r="Q1050" s="7">
        <v>46.353137655413803</v>
      </c>
      <c r="R1050" s="7">
        <v>43.395622582089402</v>
      </c>
      <c r="S1050" s="7">
        <v>49.931117483934898</v>
      </c>
      <c r="T1050" s="14"/>
      <c r="U1050" s="2"/>
      <c r="V1050" s="2"/>
    </row>
    <row r="1051" spans="1:22">
      <c r="A1051" s="8" t="s">
        <v>2026</v>
      </c>
      <c r="B1051" s="9" t="s">
        <v>2108</v>
      </c>
      <c r="C1051" s="6" t="s">
        <v>2028</v>
      </c>
      <c r="D1051" s="6" t="s">
        <v>2109</v>
      </c>
      <c r="E1051" s="6" t="s">
        <v>44</v>
      </c>
      <c r="F1051" s="6" t="s">
        <v>360</v>
      </c>
      <c r="G1051" s="6" t="s">
        <v>30</v>
      </c>
      <c r="H1051" s="7">
        <v>33.126142501249035</v>
      </c>
      <c r="I1051" s="7">
        <v>23.770932155797276</v>
      </c>
      <c r="J1051" s="7">
        <v>5.5465344483666001</v>
      </c>
      <c r="K1051" s="7">
        <v>38.968506443275778</v>
      </c>
      <c r="L1051" s="7">
        <v>90.678333333333327</v>
      </c>
      <c r="M1051" s="7">
        <v>15.789473684210501</v>
      </c>
      <c r="N1051" s="7">
        <v>42.1651159130301</v>
      </c>
      <c r="O1051" s="7">
        <v>47.361413353054097</v>
      </c>
      <c r="P1051" s="7">
        <v>47.158958019426684</v>
      </c>
      <c r="Q1051" s="7">
        <v>35.353604119990202</v>
      </c>
      <c r="R1051" s="7">
        <v>57.583094844603401</v>
      </c>
      <c r="S1051" s="7">
        <v>42.637498143968202</v>
      </c>
      <c r="T1051" s="14"/>
      <c r="U1051" s="2"/>
      <c r="V1051" s="2"/>
    </row>
    <row r="1052" spans="1:22">
      <c r="A1052" s="8" t="s">
        <v>2026</v>
      </c>
      <c r="B1052" s="9" t="s">
        <v>2110</v>
      </c>
      <c r="C1052" s="6" t="s">
        <v>2028</v>
      </c>
      <c r="D1052" s="6" t="s">
        <v>2111</v>
      </c>
      <c r="E1052" s="6" t="s">
        <v>41</v>
      </c>
      <c r="F1052" s="6" t="s">
        <v>360</v>
      </c>
      <c r="G1052" s="6" t="s">
        <v>30</v>
      </c>
      <c r="H1052" s="7">
        <v>33.905640613119331</v>
      </c>
      <c r="I1052" s="7">
        <v>25.590277210755133</v>
      </c>
      <c r="J1052" s="7">
        <v>17.2250530526121</v>
      </c>
      <c r="K1052" s="7">
        <v>36.863243285381046</v>
      </c>
      <c r="L1052" s="7">
        <v>90.678333333333327</v>
      </c>
      <c r="M1052" s="7">
        <v>5.2631578947368398</v>
      </c>
      <c r="N1052" s="7">
        <v>42.1651159130301</v>
      </c>
      <c r="O1052" s="7">
        <v>47.361413353054097</v>
      </c>
      <c r="P1052" s="7">
        <v>46.378685716665622</v>
      </c>
      <c r="Q1052" s="7">
        <v>30.1343678332967</v>
      </c>
      <c r="R1052" s="7">
        <v>52.8251578334295</v>
      </c>
      <c r="S1052" s="7">
        <v>48.054372541586197</v>
      </c>
      <c r="T1052" s="14"/>
      <c r="U1052" s="2"/>
      <c r="V1052" s="2"/>
    </row>
    <row r="1053" spans="1:22">
      <c r="A1053" s="8" t="s">
        <v>2026</v>
      </c>
      <c r="B1053" s="9" t="s">
        <v>2112</v>
      </c>
      <c r="C1053" s="6" t="s">
        <v>2028</v>
      </c>
      <c r="D1053" s="6" t="s">
        <v>893</v>
      </c>
      <c r="E1053" s="6" t="s">
        <v>44</v>
      </c>
      <c r="F1053" s="6" t="s">
        <v>360</v>
      </c>
      <c r="G1053" s="6" t="s">
        <v>30</v>
      </c>
      <c r="H1053" s="7">
        <v>27.445003103215662</v>
      </c>
      <c r="I1053" s="7">
        <v>24.246186770603593</v>
      </c>
      <c r="J1053" s="7">
        <v>7.130716497721</v>
      </c>
      <c r="K1053" s="7">
        <v>38.968506443275778</v>
      </c>
      <c r="L1053" s="7">
        <v>90.678333333333327</v>
      </c>
      <c r="M1053" s="7">
        <v>15.789473684210501</v>
      </c>
      <c r="N1053" s="7">
        <v>42.1651159130301</v>
      </c>
      <c r="O1053" s="7">
        <v>47.361413353054097</v>
      </c>
      <c r="P1053" s="7">
        <v>32.243227602133764</v>
      </c>
      <c r="Q1053" s="7">
        <v>33.011938567203998</v>
      </c>
      <c r="R1053" s="7">
        <v>36.995085934618601</v>
      </c>
      <c r="S1053" s="7">
        <v>27.1070137871138</v>
      </c>
      <c r="T1053" s="14"/>
      <c r="U1053" s="2"/>
      <c r="V1053" s="2"/>
    </row>
    <row r="1054" spans="1:22">
      <c r="A1054" s="8" t="s">
        <v>2026</v>
      </c>
      <c r="B1054" s="9" t="s">
        <v>2113</v>
      </c>
      <c r="C1054" s="6" t="s">
        <v>2028</v>
      </c>
      <c r="D1054" s="6" t="s">
        <v>2114</v>
      </c>
      <c r="E1054" s="6" t="s">
        <v>33</v>
      </c>
      <c r="F1054" s="6" t="s">
        <v>360</v>
      </c>
      <c r="G1054" s="6" t="s">
        <v>30</v>
      </c>
      <c r="H1054" s="7">
        <v>27.291219014060488</v>
      </c>
      <c r="I1054" s="7">
        <v>20.338163802806793</v>
      </c>
      <c r="J1054" s="7">
        <v>2.5250259033106102</v>
      </c>
      <c r="K1054" s="7">
        <v>35.810611706433676</v>
      </c>
      <c r="L1054" s="7">
        <v>90.678333333333327</v>
      </c>
      <c r="M1054" s="7">
        <v>0</v>
      </c>
      <c r="N1054" s="7">
        <v>42.1651159130301</v>
      </c>
      <c r="O1054" s="7">
        <v>47.361413353054097</v>
      </c>
      <c r="P1054" s="7">
        <v>37.720801830941021</v>
      </c>
      <c r="Q1054" s="7">
        <v>34.2441971914375</v>
      </c>
      <c r="R1054" s="7">
        <v>49.541801954576201</v>
      </c>
      <c r="S1054" s="7">
        <v>27.638104027057601</v>
      </c>
      <c r="T1054" s="14"/>
      <c r="U1054" s="2"/>
      <c r="V1054" s="2"/>
    </row>
    <row r="1055" spans="1:22">
      <c r="A1055" s="8" t="s">
        <v>2026</v>
      </c>
      <c r="B1055" s="9" t="s">
        <v>2115</v>
      </c>
      <c r="C1055" s="6" t="s">
        <v>2028</v>
      </c>
      <c r="D1055" s="6" t="s">
        <v>2116</v>
      </c>
      <c r="E1055" s="6" t="s">
        <v>44</v>
      </c>
      <c r="F1055" s="6" t="s">
        <v>360</v>
      </c>
      <c r="G1055" s="6" t="s">
        <v>30</v>
      </c>
      <c r="H1055" s="7">
        <v>32.786471601051936</v>
      </c>
      <c r="I1055" s="7">
        <v>26.663957788641845</v>
      </c>
      <c r="J1055" s="7">
        <v>22.207497084164299</v>
      </c>
      <c r="K1055" s="7">
        <v>36.336927495907361</v>
      </c>
      <c r="L1055" s="7">
        <v>90.678333333333327</v>
      </c>
      <c r="M1055" s="7">
        <v>2.6315789473684199</v>
      </c>
      <c r="N1055" s="7">
        <v>42.1651159130301</v>
      </c>
      <c r="O1055" s="7">
        <v>47.361413353054097</v>
      </c>
      <c r="P1055" s="7">
        <v>41.970242319667065</v>
      </c>
      <c r="Q1055" s="7">
        <v>35.2510593364877</v>
      </c>
      <c r="R1055" s="7">
        <v>52.559367678775601</v>
      </c>
      <c r="S1055" s="7">
        <v>34.740708452148198</v>
      </c>
      <c r="T1055" s="14"/>
      <c r="U1055" s="2"/>
      <c r="V1055" s="2"/>
    </row>
    <row r="1056" spans="1:22">
      <c r="A1056" s="8" t="s">
        <v>2026</v>
      </c>
      <c r="B1056" s="9" t="s">
        <v>2117</v>
      </c>
      <c r="C1056" s="6" t="s">
        <v>2028</v>
      </c>
      <c r="D1056" s="6" t="s">
        <v>2118</v>
      </c>
      <c r="E1056" s="6" t="s">
        <v>33</v>
      </c>
      <c r="F1056" s="6" t="s">
        <v>360</v>
      </c>
      <c r="G1056" s="6" t="s">
        <v>30</v>
      </c>
      <c r="H1056" s="7">
        <v>33.620549339563809</v>
      </c>
      <c r="I1056" s="7">
        <v>21.474884214894097</v>
      </c>
      <c r="J1056" s="7">
        <v>3.50707639974198</v>
      </c>
      <c r="K1056" s="7">
        <v>36.863243285381046</v>
      </c>
      <c r="L1056" s="7">
        <v>90.678333333333327</v>
      </c>
      <c r="M1056" s="7">
        <v>5.2631578947368398</v>
      </c>
      <c r="N1056" s="7">
        <v>42.1651159130301</v>
      </c>
      <c r="O1056" s="7">
        <v>47.361413353054097</v>
      </c>
      <c r="P1056" s="7">
        <v>51.839047026568366</v>
      </c>
      <c r="Q1056" s="7">
        <v>32.138737342642202</v>
      </c>
      <c r="R1056" s="7">
        <v>63.721991711879099</v>
      </c>
      <c r="S1056" s="7">
        <v>49.806257183220701</v>
      </c>
      <c r="T1056" s="14"/>
      <c r="U1056" s="2"/>
      <c r="V1056" s="2"/>
    </row>
    <row r="1057" spans="1:22">
      <c r="A1057" s="8" t="s">
        <v>2026</v>
      </c>
      <c r="B1057" s="9" t="s">
        <v>2119</v>
      </c>
      <c r="C1057" s="6" t="s">
        <v>2028</v>
      </c>
      <c r="D1057" s="6" t="s">
        <v>2120</v>
      </c>
      <c r="E1057" s="6" t="s">
        <v>33</v>
      </c>
      <c r="F1057" s="6" t="s">
        <v>360</v>
      </c>
      <c r="G1057" s="6" t="s">
        <v>30</v>
      </c>
      <c r="H1057" s="7">
        <v>29.106211467227208</v>
      </c>
      <c r="I1057" s="7">
        <v>21.981260418170308</v>
      </c>
      <c r="J1057" s="7">
        <v>5.1949970773293499</v>
      </c>
      <c r="K1057" s="7">
        <v>36.863243285381046</v>
      </c>
      <c r="L1057" s="7">
        <v>90.678333333333327</v>
      </c>
      <c r="M1057" s="7">
        <v>5.2631578947368398</v>
      </c>
      <c r="N1057" s="7">
        <v>42.1651159130301</v>
      </c>
      <c r="O1057" s="7">
        <v>47.361413353054097</v>
      </c>
      <c r="P1057" s="7">
        <v>39.79363804081256</v>
      </c>
      <c r="Q1057" s="7">
        <v>32.082045851866198</v>
      </c>
      <c r="R1057" s="7">
        <v>52.317911087363001</v>
      </c>
      <c r="S1057" s="7">
        <v>31.1251610887353</v>
      </c>
      <c r="T1057" s="14"/>
      <c r="U1057" s="2"/>
      <c r="V1057" s="2"/>
    </row>
    <row r="1058" spans="1:22">
      <c r="A1058" s="8" t="s">
        <v>2121</v>
      </c>
      <c r="B1058" s="9" t="s">
        <v>2122</v>
      </c>
      <c r="C1058" s="6" t="s">
        <v>2123</v>
      </c>
      <c r="D1058" s="6" t="s">
        <v>2124</v>
      </c>
      <c r="E1058" s="6" t="s">
        <v>44</v>
      </c>
      <c r="F1058" s="6" t="s">
        <v>829</v>
      </c>
      <c r="G1058" s="6" t="s">
        <v>30</v>
      </c>
      <c r="H1058" s="7">
        <v>26.465536941031729</v>
      </c>
      <c r="I1058" s="7">
        <v>17.327956633910603</v>
      </c>
      <c r="J1058" s="7">
        <v>4.67763372943213</v>
      </c>
      <c r="K1058" s="7">
        <v>28.912083143851206</v>
      </c>
      <c r="L1058" s="7">
        <v>72.050000000000011</v>
      </c>
      <c r="M1058" s="7">
        <v>0</v>
      </c>
      <c r="N1058" s="7">
        <v>30.908929200436301</v>
      </c>
      <c r="O1058" s="7">
        <v>41.371278659191702</v>
      </c>
      <c r="P1058" s="7">
        <v>40.171907401713419</v>
      </c>
      <c r="Q1058" s="7">
        <v>22.547586833879699</v>
      </c>
      <c r="R1058" s="7">
        <v>34.078514308691901</v>
      </c>
      <c r="S1058" s="7">
        <v>55.077460778651798</v>
      </c>
      <c r="T1058" s="14"/>
      <c r="U1058" s="2"/>
      <c r="V1058" s="2"/>
    </row>
    <row r="1059" spans="1:22">
      <c r="A1059" s="8" t="s">
        <v>2121</v>
      </c>
      <c r="B1059" s="9" t="s">
        <v>2125</v>
      </c>
      <c r="C1059" s="6" t="s">
        <v>2123</v>
      </c>
      <c r="D1059" s="6" t="s">
        <v>2126</v>
      </c>
      <c r="E1059" s="6" t="s">
        <v>28</v>
      </c>
      <c r="F1059" s="6" t="s">
        <v>829</v>
      </c>
      <c r="G1059" s="6" t="s">
        <v>30</v>
      </c>
      <c r="H1059" s="7">
        <v>29.967777268093464</v>
      </c>
      <c r="I1059" s="7">
        <v>18.85333294341736</v>
      </c>
      <c r="J1059" s="7">
        <v>5.5516951119985203</v>
      </c>
      <c r="K1059" s="7">
        <v>30.491030512272257</v>
      </c>
      <c r="L1059" s="7">
        <v>72.050000000000011</v>
      </c>
      <c r="M1059" s="7">
        <v>7.8947368421052602</v>
      </c>
      <c r="N1059" s="7">
        <v>30.908929200436301</v>
      </c>
      <c r="O1059" s="7">
        <v>41.371278659191702</v>
      </c>
      <c r="P1059" s="7">
        <v>46.639443755107621</v>
      </c>
      <c r="Q1059" s="7">
        <v>28.835469357628899</v>
      </c>
      <c r="R1059" s="7">
        <v>52.476506724816801</v>
      </c>
      <c r="S1059" s="7">
        <v>49.704367984137797</v>
      </c>
      <c r="T1059" s="14"/>
      <c r="U1059" s="2"/>
      <c r="V1059" s="2"/>
    </row>
    <row r="1060" spans="1:22">
      <c r="A1060" s="8" t="s">
        <v>2121</v>
      </c>
      <c r="B1060" s="9" t="s">
        <v>2127</v>
      </c>
      <c r="C1060" s="6" t="s">
        <v>2123</v>
      </c>
      <c r="D1060" s="6" t="s">
        <v>2128</v>
      </c>
      <c r="E1060" s="6" t="s">
        <v>44</v>
      </c>
      <c r="F1060" s="6" t="s">
        <v>829</v>
      </c>
      <c r="G1060" s="6" t="s">
        <v>30</v>
      </c>
      <c r="H1060" s="7">
        <v>32.778316080049436</v>
      </c>
      <c r="I1060" s="7">
        <v>17.73486195428579</v>
      </c>
      <c r="J1060" s="7">
        <v>4.6304760254195996</v>
      </c>
      <c r="K1060" s="7">
        <v>29.438398933324887</v>
      </c>
      <c r="L1060" s="7">
        <v>72.050000000000011</v>
      </c>
      <c r="M1060" s="7">
        <v>2.6315789473684199</v>
      </c>
      <c r="N1060" s="7">
        <v>30.908929200436301</v>
      </c>
      <c r="O1060" s="7">
        <v>41.371278659191702</v>
      </c>
      <c r="P1060" s="7">
        <v>55.343497268694904</v>
      </c>
      <c r="Q1060" s="7">
        <v>22.978699265694701</v>
      </c>
      <c r="R1060" s="7">
        <v>44.865008504147603</v>
      </c>
      <c r="S1060" s="7">
        <v>82.004385034742299</v>
      </c>
      <c r="T1060" s="14"/>
      <c r="U1060" s="2"/>
      <c r="V1060" s="2"/>
    </row>
    <row r="1061" spans="1:22">
      <c r="A1061" s="8" t="s">
        <v>2121</v>
      </c>
      <c r="B1061" s="9" t="s">
        <v>2129</v>
      </c>
      <c r="C1061" s="6" t="s">
        <v>2123</v>
      </c>
      <c r="D1061" s="6" t="s">
        <v>65</v>
      </c>
      <c r="E1061" s="6" t="s">
        <v>41</v>
      </c>
      <c r="F1061" s="6" t="s">
        <v>829</v>
      </c>
      <c r="G1061" s="6" t="s">
        <v>30</v>
      </c>
      <c r="H1061" s="7">
        <v>27.680426210225306</v>
      </c>
      <c r="I1061" s="7">
        <v>19.360027680498565</v>
      </c>
      <c r="J1061" s="7">
        <v>8.6441863408656907</v>
      </c>
      <c r="K1061" s="7">
        <v>29.964714722798572</v>
      </c>
      <c r="L1061" s="7">
        <v>72.050000000000011</v>
      </c>
      <c r="M1061" s="7">
        <v>5.2631578947368398</v>
      </c>
      <c r="N1061" s="7">
        <v>30.908929200436301</v>
      </c>
      <c r="O1061" s="7">
        <v>41.371278659191702</v>
      </c>
      <c r="P1061" s="7">
        <v>40.161024004815417</v>
      </c>
      <c r="Q1061" s="7">
        <v>19.940652884377499</v>
      </c>
      <c r="R1061" s="7">
        <v>39.933604061357698</v>
      </c>
      <c r="S1061" s="7">
        <v>50.498629508492101</v>
      </c>
      <c r="T1061" s="14"/>
      <c r="U1061" s="2"/>
      <c r="V1061" s="2"/>
    </row>
    <row r="1062" spans="1:22">
      <c r="A1062" s="8" t="s">
        <v>2121</v>
      </c>
      <c r="B1062" s="9" t="s">
        <v>2130</v>
      </c>
      <c r="C1062" s="6" t="s">
        <v>2123</v>
      </c>
      <c r="D1062" s="6" t="s">
        <v>363</v>
      </c>
      <c r="E1062" s="6" t="s">
        <v>33</v>
      </c>
      <c r="F1062" s="6" t="s">
        <v>829</v>
      </c>
      <c r="G1062" s="6" t="s">
        <v>30</v>
      </c>
      <c r="H1062" s="7">
        <v>35.390847904087536</v>
      </c>
      <c r="I1062" s="7">
        <v>22.724146812066525</v>
      </c>
      <c r="J1062" s="7">
        <v>11.436864147846601</v>
      </c>
      <c r="K1062" s="7">
        <v>33.122609459640685</v>
      </c>
      <c r="L1062" s="7">
        <v>72.050000000000011</v>
      </c>
      <c r="M1062" s="7">
        <v>21.052631578947398</v>
      </c>
      <c r="N1062" s="7">
        <v>30.908929200436301</v>
      </c>
      <c r="O1062" s="7">
        <v>41.371278659191702</v>
      </c>
      <c r="P1062" s="7">
        <v>54.390899542119044</v>
      </c>
      <c r="Q1062" s="7">
        <v>26.988348165828398</v>
      </c>
      <c r="R1062" s="7">
        <v>60.102141345524998</v>
      </c>
      <c r="S1062" s="7">
        <v>62.380933426858398</v>
      </c>
      <c r="T1062" s="14"/>
      <c r="U1062" s="2"/>
      <c r="V1062" s="2"/>
    </row>
    <row r="1063" spans="1:22">
      <c r="A1063" s="8" t="s">
        <v>2121</v>
      </c>
      <c r="B1063" s="9" t="s">
        <v>2131</v>
      </c>
      <c r="C1063" s="6" t="s">
        <v>2123</v>
      </c>
      <c r="D1063" s="6" t="s">
        <v>2132</v>
      </c>
      <c r="E1063" s="6" t="s">
        <v>28</v>
      </c>
      <c r="F1063" s="6" t="s">
        <v>829</v>
      </c>
      <c r="G1063" s="6" t="s">
        <v>49</v>
      </c>
      <c r="H1063" s="7">
        <v>35.399591214492268</v>
      </c>
      <c r="I1063" s="7">
        <v>31.998471527730221</v>
      </c>
      <c r="J1063" s="7">
        <v>10.0705781123396</v>
      </c>
      <c r="K1063" s="7">
        <v>45.227872617535425</v>
      </c>
      <c r="L1063" s="7">
        <v>72.050000000000011</v>
      </c>
      <c r="M1063" s="7">
        <v>81.578947368421098</v>
      </c>
      <c r="N1063" s="7">
        <v>30.908929200436301</v>
      </c>
      <c r="O1063" s="7">
        <v>41.371278659191702</v>
      </c>
      <c r="P1063" s="7">
        <v>40.501270744635335</v>
      </c>
      <c r="Q1063" s="7">
        <v>17.715933927478901</v>
      </c>
      <c r="R1063" s="7">
        <v>38.393536399580697</v>
      </c>
      <c r="S1063" s="7">
        <v>54.001673498268197</v>
      </c>
      <c r="T1063" s="14"/>
      <c r="U1063" s="2"/>
      <c r="V1063" s="2"/>
    </row>
    <row r="1064" spans="1:22">
      <c r="A1064" s="8" t="s">
        <v>2121</v>
      </c>
      <c r="B1064" s="9" t="s">
        <v>2133</v>
      </c>
      <c r="C1064" s="6" t="s">
        <v>2123</v>
      </c>
      <c r="D1064" s="6" t="s">
        <v>2134</v>
      </c>
      <c r="E1064" s="6" t="s">
        <v>28</v>
      </c>
      <c r="F1064" s="6" t="s">
        <v>829</v>
      </c>
      <c r="G1064" s="6" t="s">
        <v>30</v>
      </c>
      <c r="H1064" s="7">
        <v>29.187046477476251</v>
      </c>
      <c r="I1064" s="7">
        <v>21.829662316975714</v>
      </c>
      <c r="J1064" s="7">
        <v>15.472793023859699</v>
      </c>
      <c r="K1064" s="7">
        <v>30.491030512272257</v>
      </c>
      <c r="L1064" s="7">
        <v>72.050000000000011</v>
      </c>
      <c r="M1064" s="7">
        <v>7.8947368421052602</v>
      </c>
      <c r="N1064" s="7">
        <v>30.908929200436301</v>
      </c>
      <c r="O1064" s="7">
        <v>41.371278659191702</v>
      </c>
      <c r="P1064" s="7">
        <v>40.223122718227046</v>
      </c>
      <c r="Q1064" s="7">
        <v>24.546302710222399</v>
      </c>
      <c r="R1064" s="7">
        <v>51.149322256697801</v>
      </c>
      <c r="S1064" s="7">
        <v>37.135333183758597</v>
      </c>
      <c r="T1064" s="14"/>
      <c r="U1064" s="2"/>
      <c r="V1064" s="2"/>
    </row>
    <row r="1065" spans="1:22">
      <c r="A1065" s="8" t="s">
        <v>2121</v>
      </c>
      <c r="B1065" s="9" t="s">
        <v>2135</v>
      </c>
      <c r="C1065" s="6" t="s">
        <v>2123</v>
      </c>
      <c r="D1065" s="6" t="s">
        <v>2136</v>
      </c>
      <c r="E1065" s="6" t="s">
        <v>44</v>
      </c>
      <c r="F1065" s="6" t="s">
        <v>829</v>
      </c>
      <c r="G1065" s="6" t="s">
        <v>30</v>
      </c>
      <c r="H1065" s="7">
        <v>29.826054944982271</v>
      </c>
      <c r="I1065" s="7">
        <v>18.365403127121578</v>
      </c>
      <c r="J1065" s="7">
        <v>6.7322799348722304</v>
      </c>
      <c r="K1065" s="7">
        <v>29.438398933324887</v>
      </c>
      <c r="L1065" s="7">
        <v>72.050000000000011</v>
      </c>
      <c r="M1065" s="7">
        <v>2.6315789473684199</v>
      </c>
      <c r="N1065" s="7">
        <v>30.908929200436301</v>
      </c>
      <c r="O1065" s="7">
        <v>41.371278659191702</v>
      </c>
      <c r="P1065" s="7">
        <v>47.017032671773308</v>
      </c>
      <c r="Q1065" s="7">
        <v>20.452860539607901</v>
      </c>
      <c r="R1065" s="7">
        <v>50.398854282033099</v>
      </c>
      <c r="S1065" s="7">
        <v>56.9172971275962</v>
      </c>
      <c r="T1065" s="14"/>
      <c r="U1065" s="2"/>
      <c r="V1065" s="2"/>
    </row>
    <row r="1066" spans="1:22">
      <c r="A1066" s="8" t="s">
        <v>2121</v>
      </c>
      <c r="B1066" s="9" t="s">
        <v>2137</v>
      </c>
      <c r="C1066" s="6" t="s">
        <v>2123</v>
      </c>
      <c r="D1066" s="6" t="s">
        <v>2138</v>
      </c>
      <c r="E1066" s="6" t="s">
        <v>178</v>
      </c>
      <c r="F1066" s="6" t="s">
        <v>829</v>
      </c>
      <c r="G1066" s="6" t="s">
        <v>30</v>
      </c>
      <c r="H1066" s="7">
        <v>36.042570248945317</v>
      </c>
      <c r="I1066" s="7">
        <v>29.743498971155542</v>
      </c>
      <c r="J1066" s="7">
        <v>27.817160818494202</v>
      </c>
      <c r="K1066" s="7">
        <v>35.754188407009103</v>
      </c>
      <c r="L1066" s="7">
        <v>72.050000000000011</v>
      </c>
      <c r="M1066" s="7">
        <v>34.210526315789501</v>
      </c>
      <c r="N1066" s="7">
        <v>30.908929200436301</v>
      </c>
      <c r="O1066" s="7">
        <v>41.371278659191702</v>
      </c>
      <c r="P1066" s="7">
        <v>45.491177165629978</v>
      </c>
      <c r="Q1066" s="7">
        <v>30.218379489609699</v>
      </c>
      <c r="R1066" s="7">
        <v>53.648156891301397</v>
      </c>
      <c r="S1066" s="7">
        <v>44.970596277968703</v>
      </c>
      <c r="T1066" s="14"/>
      <c r="U1066" s="2"/>
      <c r="V1066" s="2"/>
    </row>
    <row r="1067" spans="1:22">
      <c r="A1067" s="8" t="s">
        <v>2121</v>
      </c>
      <c r="B1067" s="9" t="s">
        <v>2139</v>
      </c>
      <c r="C1067" s="6" t="s">
        <v>2123</v>
      </c>
      <c r="D1067" s="6" t="s">
        <v>2140</v>
      </c>
      <c r="E1067" s="6" t="s">
        <v>44</v>
      </c>
      <c r="F1067" s="6" t="s">
        <v>829</v>
      </c>
      <c r="G1067" s="6" t="s">
        <v>30</v>
      </c>
      <c r="H1067" s="7">
        <v>30.935144734144274</v>
      </c>
      <c r="I1067" s="7">
        <v>21.353998393332144</v>
      </c>
      <c r="J1067" s="7">
        <v>6.8697027520653302</v>
      </c>
      <c r="K1067" s="7">
        <v>33.122609459640685</v>
      </c>
      <c r="L1067" s="7">
        <v>72.050000000000011</v>
      </c>
      <c r="M1067" s="7">
        <v>21.052631578947398</v>
      </c>
      <c r="N1067" s="7">
        <v>30.908929200436301</v>
      </c>
      <c r="O1067" s="7">
        <v>41.371278659191702</v>
      </c>
      <c r="P1067" s="7">
        <v>45.306864245362462</v>
      </c>
      <c r="Q1067" s="7">
        <v>28.797030915036299</v>
      </c>
      <c r="R1067" s="7">
        <v>63.821738812420399</v>
      </c>
      <c r="S1067" s="7">
        <v>35.046906343467597</v>
      </c>
      <c r="T1067" s="14"/>
      <c r="U1067" s="2"/>
      <c r="V1067" s="2"/>
    </row>
    <row r="1068" spans="1:22">
      <c r="A1068" s="8" t="s">
        <v>2121</v>
      </c>
      <c r="B1068" s="9" t="s">
        <v>2141</v>
      </c>
      <c r="C1068" s="6" t="s">
        <v>2123</v>
      </c>
      <c r="D1068" s="6" t="s">
        <v>317</v>
      </c>
      <c r="E1068" s="6" t="s">
        <v>28</v>
      </c>
      <c r="F1068" s="6" t="s">
        <v>829</v>
      </c>
      <c r="G1068" s="6" t="s">
        <v>30</v>
      </c>
      <c r="H1068" s="7">
        <v>31.200478671238596</v>
      </c>
      <c r="I1068" s="7">
        <v>18.863469076627471</v>
      </c>
      <c r="J1068" s="7">
        <v>4.1819734507690498</v>
      </c>
      <c r="K1068" s="7">
        <v>31.017346301745945</v>
      </c>
      <c r="L1068" s="7">
        <v>72.050000000000011</v>
      </c>
      <c r="M1068" s="7">
        <v>10.526315789473699</v>
      </c>
      <c r="N1068" s="7">
        <v>30.908929200436301</v>
      </c>
      <c r="O1068" s="7">
        <v>41.371278659191702</v>
      </c>
      <c r="P1068" s="7">
        <v>49.705993063155283</v>
      </c>
      <c r="Q1068" s="7">
        <v>54.724171018457199</v>
      </c>
      <c r="R1068" s="7">
        <v>49.622153268749898</v>
      </c>
      <c r="S1068" s="7">
        <v>47.2807438799097</v>
      </c>
      <c r="T1068" s="14"/>
      <c r="U1068" s="2"/>
      <c r="V1068" s="2"/>
    </row>
    <row r="1069" spans="1:22">
      <c r="A1069" s="8" t="s">
        <v>2121</v>
      </c>
      <c r="B1069" s="9" t="s">
        <v>2142</v>
      </c>
      <c r="C1069" s="6" t="s">
        <v>2123</v>
      </c>
      <c r="D1069" s="6" t="s">
        <v>2143</v>
      </c>
      <c r="E1069" s="6" t="s">
        <v>28</v>
      </c>
      <c r="F1069" s="6" t="s">
        <v>829</v>
      </c>
      <c r="G1069" s="6" t="s">
        <v>30</v>
      </c>
      <c r="H1069" s="7">
        <v>28.864891912659537</v>
      </c>
      <c r="I1069" s="7">
        <v>18.908027973676464</v>
      </c>
      <c r="J1069" s="7">
        <v>7.1375206514586802</v>
      </c>
      <c r="K1069" s="7">
        <v>29.964714722798572</v>
      </c>
      <c r="L1069" s="7">
        <v>72.050000000000011</v>
      </c>
      <c r="M1069" s="7">
        <v>5.2631578947368398</v>
      </c>
      <c r="N1069" s="7">
        <v>30.908929200436301</v>
      </c>
      <c r="O1069" s="7">
        <v>41.371278659191702</v>
      </c>
      <c r="P1069" s="7">
        <v>43.800187821134145</v>
      </c>
      <c r="Q1069" s="7">
        <v>23.491268626767098</v>
      </c>
      <c r="R1069" s="7">
        <v>56.4685892623176</v>
      </c>
      <c r="S1069" s="7">
        <v>41.2862459771342</v>
      </c>
      <c r="T1069" s="14"/>
      <c r="U1069" s="2"/>
      <c r="V1069" s="2"/>
    </row>
    <row r="1070" spans="1:22">
      <c r="A1070" s="8" t="s">
        <v>2121</v>
      </c>
      <c r="B1070" s="9" t="s">
        <v>2144</v>
      </c>
      <c r="C1070" s="6" t="s">
        <v>2123</v>
      </c>
      <c r="D1070" s="6" t="s">
        <v>2145</v>
      </c>
      <c r="E1070" s="6" t="s">
        <v>41</v>
      </c>
      <c r="F1070" s="6" t="s">
        <v>829</v>
      </c>
      <c r="G1070" s="6" t="s">
        <v>30</v>
      </c>
      <c r="H1070" s="7">
        <v>30.132692253599693</v>
      </c>
      <c r="I1070" s="7">
        <v>20.910827255989741</v>
      </c>
      <c r="J1070" s="7">
        <v>5.3924656275906502</v>
      </c>
      <c r="K1070" s="7">
        <v>33.122609459640685</v>
      </c>
      <c r="L1070" s="7">
        <v>72.050000000000011</v>
      </c>
      <c r="M1070" s="7">
        <v>21.052631578947398</v>
      </c>
      <c r="N1070" s="7">
        <v>30.908929200436301</v>
      </c>
      <c r="O1070" s="7">
        <v>41.371278659191702</v>
      </c>
      <c r="P1070" s="7">
        <v>43.965489750014626</v>
      </c>
      <c r="Q1070" s="7">
        <v>27.261371159591501</v>
      </c>
      <c r="R1070" s="7">
        <v>49.863493716195002</v>
      </c>
      <c r="S1070" s="7">
        <v>46.419545079045797</v>
      </c>
      <c r="T1070" s="14"/>
      <c r="U1070" s="2"/>
      <c r="V1070" s="2"/>
    </row>
    <row r="1071" spans="1:22">
      <c r="A1071" s="8" t="s">
        <v>2121</v>
      </c>
      <c r="B1071" s="9" t="s">
        <v>2146</v>
      </c>
      <c r="C1071" s="6" t="s">
        <v>2123</v>
      </c>
      <c r="D1071" s="6" t="s">
        <v>2147</v>
      </c>
      <c r="E1071" s="6" t="s">
        <v>33</v>
      </c>
      <c r="F1071" s="6" t="s">
        <v>829</v>
      </c>
      <c r="G1071" s="6" t="s">
        <v>30</v>
      </c>
      <c r="H1071" s="7">
        <v>27.197096706442224</v>
      </c>
      <c r="I1071" s="7">
        <v>18.347120846845808</v>
      </c>
      <c r="J1071" s="7">
        <v>6.6713390006196596</v>
      </c>
      <c r="K1071" s="7">
        <v>29.438398933324887</v>
      </c>
      <c r="L1071" s="7">
        <v>72.050000000000011</v>
      </c>
      <c r="M1071" s="7">
        <v>2.6315789473684199</v>
      </c>
      <c r="N1071" s="7">
        <v>30.908929200436301</v>
      </c>
      <c r="O1071" s="7">
        <v>41.371278659191702</v>
      </c>
      <c r="P1071" s="7">
        <v>40.472060495836843</v>
      </c>
      <c r="Q1071" s="7">
        <v>16.968200189590402</v>
      </c>
      <c r="R1071" s="7">
        <v>44.646977998982003</v>
      </c>
      <c r="S1071" s="7">
        <v>48.049073145814901</v>
      </c>
      <c r="T1071" s="14"/>
      <c r="U1071" s="2"/>
      <c r="V1071" s="2"/>
    </row>
    <row r="1072" spans="1:22">
      <c r="A1072" s="8" t="s">
        <v>2121</v>
      </c>
      <c r="B1072" s="9" t="s">
        <v>2148</v>
      </c>
      <c r="C1072" s="6" t="s">
        <v>2123</v>
      </c>
      <c r="D1072" s="6" t="s">
        <v>2149</v>
      </c>
      <c r="E1072" s="6" t="s">
        <v>41</v>
      </c>
      <c r="F1072" s="6" t="s">
        <v>829</v>
      </c>
      <c r="G1072" s="6" t="s">
        <v>30</v>
      </c>
      <c r="H1072" s="7">
        <v>28.401051029523082</v>
      </c>
      <c r="I1072" s="7">
        <v>19.54661030413439</v>
      </c>
      <c r="J1072" s="7">
        <v>9.2661284196517695</v>
      </c>
      <c r="K1072" s="7">
        <v>29.964714722798572</v>
      </c>
      <c r="L1072" s="7">
        <v>72.050000000000011</v>
      </c>
      <c r="M1072" s="7">
        <v>5.2631578947368398</v>
      </c>
      <c r="N1072" s="7">
        <v>30.908929200436301</v>
      </c>
      <c r="O1072" s="7">
        <v>41.371278659191702</v>
      </c>
      <c r="P1072" s="7">
        <v>41.682712117606123</v>
      </c>
      <c r="Q1072" s="7">
        <v>18.877613639256399</v>
      </c>
      <c r="R1072" s="7">
        <v>48.980033885585001</v>
      </c>
      <c r="S1072" s="7">
        <v>45.787939588802097</v>
      </c>
      <c r="T1072" s="14"/>
      <c r="U1072" s="2"/>
      <c r="V1072" s="2"/>
    </row>
    <row r="1073" spans="1:22">
      <c r="A1073" s="8" t="s">
        <v>2121</v>
      </c>
      <c r="B1073" s="9" t="s">
        <v>2150</v>
      </c>
      <c r="C1073" s="6" t="s">
        <v>2123</v>
      </c>
      <c r="D1073" s="6" t="s">
        <v>2151</v>
      </c>
      <c r="E1073" s="6" t="s">
        <v>28</v>
      </c>
      <c r="F1073" s="6" t="s">
        <v>829</v>
      </c>
      <c r="G1073" s="6" t="s">
        <v>30</v>
      </c>
      <c r="H1073" s="7">
        <v>27.23728389926783</v>
      </c>
      <c r="I1073" s="7">
        <v>17.481762878130411</v>
      </c>
      <c r="J1073" s="7">
        <v>3.7868124382350001</v>
      </c>
      <c r="K1073" s="7">
        <v>29.438398933324887</v>
      </c>
      <c r="L1073" s="7">
        <v>72.050000000000011</v>
      </c>
      <c r="M1073" s="7">
        <v>2.6315789473684199</v>
      </c>
      <c r="N1073" s="7">
        <v>30.908929200436301</v>
      </c>
      <c r="O1073" s="7">
        <v>41.371278659191702</v>
      </c>
      <c r="P1073" s="7">
        <v>41.870565430973961</v>
      </c>
      <c r="Q1073" s="7">
        <v>31.366841154319602</v>
      </c>
      <c r="R1073" s="7">
        <v>48.371925589529603</v>
      </c>
      <c r="S1073" s="7">
        <v>40.621067410745503</v>
      </c>
      <c r="T1073" s="14"/>
      <c r="U1073" s="2"/>
      <c r="V1073" s="2"/>
    </row>
    <row r="1074" spans="1:22">
      <c r="A1074" s="8" t="s">
        <v>2121</v>
      </c>
      <c r="B1074" s="9" t="s">
        <v>2152</v>
      </c>
      <c r="C1074" s="6" t="s">
        <v>2123</v>
      </c>
      <c r="D1074" s="6" t="s">
        <v>2153</v>
      </c>
      <c r="E1074" s="6" t="s">
        <v>41</v>
      </c>
      <c r="F1074" s="6" t="s">
        <v>829</v>
      </c>
      <c r="G1074" s="6" t="s">
        <v>30</v>
      </c>
      <c r="H1074" s="7">
        <v>35.21703019027597</v>
      </c>
      <c r="I1074" s="7">
        <v>20.052459237545111</v>
      </c>
      <c r="J1074" s="7">
        <v>9.5487827590910292</v>
      </c>
      <c r="K1074" s="7">
        <v>30.491030512272257</v>
      </c>
      <c r="L1074" s="7">
        <v>72.050000000000011</v>
      </c>
      <c r="M1074" s="7">
        <v>7.8947368421052602</v>
      </c>
      <c r="N1074" s="7">
        <v>30.908929200436301</v>
      </c>
      <c r="O1074" s="7">
        <v>41.371278659191702</v>
      </c>
      <c r="P1074" s="7">
        <v>57.963886619372246</v>
      </c>
      <c r="Q1074" s="7">
        <v>31.718575545713598</v>
      </c>
      <c r="R1074" s="7">
        <v>61.708319720075401</v>
      </c>
      <c r="S1074" s="7">
        <v>67.342109055498398</v>
      </c>
      <c r="T1074" s="14"/>
      <c r="U1074" s="2"/>
      <c r="V1074" s="2"/>
    </row>
    <row r="1075" spans="1:22">
      <c r="A1075" s="8" t="s">
        <v>2121</v>
      </c>
      <c r="B1075" s="9" t="s">
        <v>2154</v>
      </c>
      <c r="C1075" s="6" t="s">
        <v>2123</v>
      </c>
      <c r="D1075" s="6" t="s">
        <v>2155</v>
      </c>
      <c r="E1075" s="6" t="s">
        <v>44</v>
      </c>
      <c r="F1075" s="6" t="s">
        <v>829</v>
      </c>
      <c r="G1075" s="6" t="s">
        <v>49</v>
      </c>
      <c r="H1075" s="7">
        <v>34.057712829881211</v>
      </c>
      <c r="I1075" s="7">
        <v>22.871024496431954</v>
      </c>
      <c r="J1075" s="7">
        <v>6.3124213413453898</v>
      </c>
      <c r="K1075" s="7">
        <v>35.227872617535425</v>
      </c>
      <c r="L1075" s="7">
        <v>72.050000000000011</v>
      </c>
      <c r="M1075" s="7">
        <v>31.578947368421101</v>
      </c>
      <c r="N1075" s="7">
        <v>30.908929200436301</v>
      </c>
      <c r="O1075" s="7">
        <v>41.371278659191702</v>
      </c>
      <c r="P1075" s="7">
        <v>50.8377453300551</v>
      </c>
      <c r="Q1075" s="7">
        <v>31.6046185045351</v>
      </c>
      <c r="R1075" s="7">
        <v>57.728638929897997</v>
      </c>
      <c r="S1075" s="7">
        <v>53.563415142972197</v>
      </c>
      <c r="T1075" s="14"/>
      <c r="U1075" s="2"/>
      <c r="V1075" s="2"/>
    </row>
    <row r="1076" spans="1:22">
      <c r="A1076" s="8" t="s">
        <v>2121</v>
      </c>
      <c r="B1076" s="9" t="s">
        <v>2156</v>
      </c>
      <c r="C1076" s="6" t="s">
        <v>2123</v>
      </c>
      <c r="D1076" s="6" t="s">
        <v>2157</v>
      </c>
      <c r="E1076" s="6" t="s">
        <v>44</v>
      </c>
      <c r="F1076" s="6" t="s">
        <v>829</v>
      </c>
      <c r="G1076" s="6" t="s">
        <v>30</v>
      </c>
      <c r="H1076" s="7">
        <v>30.396718247096175</v>
      </c>
      <c r="I1076" s="7">
        <v>17.440272612658468</v>
      </c>
      <c r="J1076" s="7">
        <v>5.05202032525834</v>
      </c>
      <c r="K1076" s="7">
        <v>28.912083143851206</v>
      </c>
      <c r="L1076" s="7">
        <v>72.050000000000011</v>
      </c>
      <c r="M1076" s="7">
        <v>0</v>
      </c>
      <c r="N1076" s="7">
        <v>30.908929200436301</v>
      </c>
      <c r="O1076" s="7">
        <v>41.371278659191702</v>
      </c>
      <c r="P1076" s="7">
        <v>49.831386698752723</v>
      </c>
      <c r="Q1076" s="7">
        <v>28.719260129208401</v>
      </c>
      <c r="R1076" s="7">
        <v>60.119734279510297</v>
      </c>
      <c r="S1076" s="7">
        <v>50.099102402767301</v>
      </c>
      <c r="T1076" s="14"/>
      <c r="U1076" s="2"/>
      <c r="V1076" s="2"/>
    </row>
    <row r="1077" spans="1:22">
      <c r="A1077" s="8" t="s">
        <v>2121</v>
      </c>
      <c r="B1077" s="9" t="s">
        <v>2158</v>
      </c>
      <c r="C1077" s="6" t="s">
        <v>2123</v>
      </c>
      <c r="D1077" s="6" t="s">
        <v>2159</v>
      </c>
      <c r="E1077" s="6" t="s">
        <v>44</v>
      </c>
      <c r="F1077" s="6" t="s">
        <v>829</v>
      </c>
      <c r="G1077" s="6" t="s">
        <v>30</v>
      </c>
      <c r="H1077" s="7">
        <v>28.207108495319822</v>
      </c>
      <c r="I1077" s="7">
        <v>17.773299933143431</v>
      </c>
      <c r="J1077" s="7">
        <v>4.7586026216117396</v>
      </c>
      <c r="K1077" s="7">
        <v>29.438398933324887</v>
      </c>
      <c r="L1077" s="7">
        <v>72.050000000000011</v>
      </c>
      <c r="M1077" s="7">
        <v>2.6315789473684199</v>
      </c>
      <c r="N1077" s="7">
        <v>30.908929200436301</v>
      </c>
      <c r="O1077" s="7">
        <v>41.371278659191702</v>
      </c>
      <c r="P1077" s="7">
        <v>43.857821338584401</v>
      </c>
      <c r="Q1077" s="7">
        <v>30.512864170337199</v>
      </c>
      <c r="R1077" s="7">
        <v>52.481515127536603</v>
      </c>
      <c r="S1077" s="7">
        <v>41.906606133755801</v>
      </c>
      <c r="T1077" s="14"/>
      <c r="U1077" s="2"/>
      <c r="V1077" s="2"/>
    </row>
    <row r="1078" spans="1:22">
      <c r="A1078" s="8" t="s">
        <v>2121</v>
      </c>
      <c r="B1078" s="9" t="s">
        <v>2160</v>
      </c>
      <c r="C1078" s="6" t="s">
        <v>2123</v>
      </c>
      <c r="D1078" s="6" t="s">
        <v>2161</v>
      </c>
      <c r="E1078" s="6" t="s">
        <v>28</v>
      </c>
      <c r="F1078" s="6" t="s">
        <v>829</v>
      </c>
      <c r="G1078" s="6" t="s">
        <v>30</v>
      </c>
      <c r="H1078" s="7">
        <v>32.151702667985845</v>
      </c>
      <c r="I1078" s="7">
        <v>21.243106738288997</v>
      </c>
      <c r="J1078" s="7">
        <v>9.3070814457811899</v>
      </c>
      <c r="K1078" s="7">
        <v>32.069977880693301</v>
      </c>
      <c r="L1078" s="7">
        <v>72.050000000000011</v>
      </c>
      <c r="M1078" s="7">
        <v>15.789473684210501</v>
      </c>
      <c r="N1078" s="7">
        <v>30.908929200436301</v>
      </c>
      <c r="O1078" s="7">
        <v>41.371278659191702</v>
      </c>
      <c r="P1078" s="7">
        <v>48.514596562531104</v>
      </c>
      <c r="Q1078" s="7">
        <v>25.465989368737699</v>
      </c>
      <c r="R1078" s="7">
        <v>59.9732198402412</v>
      </c>
      <c r="S1078" s="7">
        <v>48.580276881717701</v>
      </c>
      <c r="T1078" s="14"/>
      <c r="U1078" s="2"/>
      <c r="V1078" s="2"/>
    </row>
    <row r="1079" spans="1:22">
      <c r="A1079" s="8" t="s">
        <v>2121</v>
      </c>
      <c r="B1079" s="9" t="s">
        <v>2162</v>
      </c>
      <c r="C1079" s="6" t="s">
        <v>2123</v>
      </c>
      <c r="D1079" s="6" t="s">
        <v>2163</v>
      </c>
      <c r="E1079" s="6" t="s">
        <v>28</v>
      </c>
      <c r="F1079" s="6" t="s">
        <v>829</v>
      </c>
      <c r="G1079" s="6" t="s">
        <v>30</v>
      </c>
      <c r="H1079" s="7">
        <v>33.509708902915655</v>
      </c>
      <c r="I1079" s="7">
        <v>22.617181533002832</v>
      </c>
      <c r="J1079" s="7">
        <v>5.4662781299149801</v>
      </c>
      <c r="K1079" s="7">
        <v>35.227872617535425</v>
      </c>
      <c r="L1079" s="7">
        <v>72.050000000000011</v>
      </c>
      <c r="M1079" s="7">
        <v>31.578947368421101</v>
      </c>
      <c r="N1079" s="7">
        <v>30.908929200436301</v>
      </c>
      <c r="O1079" s="7">
        <v>41.371278659191702</v>
      </c>
      <c r="P1079" s="7">
        <v>49.848499957784881</v>
      </c>
      <c r="Q1079" s="7">
        <v>34.360980262989798</v>
      </c>
      <c r="R1079" s="7">
        <v>55.898645991918102</v>
      </c>
      <c r="S1079" s="7">
        <v>51.542113771049202</v>
      </c>
      <c r="T1079" s="14"/>
      <c r="U1079" s="2"/>
      <c r="V1079" s="2"/>
    </row>
    <row r="1080" spans="1:22">
      <c r="A1080" s="8" t="s">
        <v>2121</v>
      </c>
      <c r="B1080" s="9" t="s">
        <v>2164</v>
      </c>
      <c r="C1080" s="6" t="s">
        <v>2123</v>
      </c>
      <c r="D1080" s="6" t="s">
        <v>2165</v>
      </c>
      <c r="E1080" s="6" t="s">
        <v>33</v>
      </c>
      <c r="F1080" s="6" t="s">
        <v>829</v>
      </c>
      <c r="G1080" s="6" t="s">
        <v>30</v>
      </c>
      <c r="H1080" s="7">
        <v>27.888791908248844</v>
      </c>
      <c r="I1080" s="7">
        <v>18.522949242561921</v>
      </c>
      <c r="J1080" s="7">
        <v>5.85392488107688</v>
      </c>
      <c r="K1080" s="7">
        <v>29.964714722798572</v>
      </c>
      <c r="L1080" s="7">
        <v>72.050000000000011</v>
      </c>
      <c r="M1080" s="7">
        <v>5.2631578947368398</v>
      </c>
      <c r="N1080" s="7">
        <v>30.908929200436301</v>
      </c>
      <c r="O1080" s="7">
        <v>41.371278659191702</v>
      </c>
      <c r="P1080" s="7">
        <v>41.937555906779224</v>
      </c>
      <c r="Q1080" s="7">
        <v>28.5188956283409</v>
      </c>
      <c r="R1080" s="7">
        <v>55.734714313116903</v>
      </c>
      <c r="S1080" s="7">
        <v>34.849727639660699</v>
      </c>
      <c r="T1080" s="14"/>
      <c r="U1080" s="2"/>
      <c r="V1080" s="2"/>
    </row>
    <row r="1081" spans="1:22">
      <c r="A1081" s="8" t="s">
        <v>2121</v>
      </c>
      <c r="B1081" s="9" t="s">
        <v>2166</v>
      </c>
      <c r="C1081" s="6" t="s">
        <v>2123</v>
      </c>
      <c r="D1081" s="6" t="s">
        <v>169</v>
      </c>
      <c r="E1081" s="6" t="s">
        <v>44</v>
      </c>
      <c r="F1081" s="6" t="s">
        <v>829</v>
      </c>
      <c r="G1081" s="6" t="s">
        <v>30</v>
      </c>
      <c r="H1081" s="7">
        <v>25.902114586026272</v>
      </c>
      <c r="I1081" s="7">
        <v>17.270764141394874</v>
      </c>
      <c r="J1081" s="7">
        <v>3.0834833157832202</v>
      </c>
      <c r="K1081" s="7">
        <v>29.438398933324887</v>
      </c>
      <c r="L1081" s="7">
        <v>72.050000000000011</v>
      </c>
      <c r="M1081" s="7">
        <v>2.6315789473684199</v>
      </c>
      <c r="N1081" s="7">
        <v>30.908929200436301</v>
      </c>
      <c r="O1081" s="7">
        <v>41.371278659191702</v>
      </c>
      <c r="P1081" s="7">
        <v>38.849140252973363</v>
      </c>
      <c r="Q1081" s="7">
        <v>27.146586935555</v>
      </c>
      <c r="R1081" s="7">
        <v>59.213605431296898</v>
      </c>
      <c r="S1081" s="7">
        <v>24.335951733359</v>
      </c>
      <c r="T1081" s="14"/>
      <c r="U1081" s="2"/>
      <c r="V1081" s="2"/>
    </row>
    <row r="1082" spans="1:22">
      <c r="A1082" s="8" t="s">
        <v>2121</v>
      </c>
      <c r="B1082" s="9" t="s">
        <v>2167</v>
      </c>
      <c r="C1082" s="6" t="s">
        <v>2123</v>
      </c>
      <c r="D1082" s="6" t="s">
        <v>548</v>
      </c>
      <c r="E1082" s="6" t="s">
        <v>44</v>
      </c>
      <c r="F1082" s="6" t="s">
        <v>829</v>
      </c>
      <c r="G1082" s="6" t="s">
        <v>30</v>
      </c>
      <c r="H1082" s="7">
        <v>27.35563616101728</v>
      </c>
      <c r="I1082" s="7">
        <v>17.55481652513205</v>
      </c>
      <c r="J1082" s="7">
        <v>4.03032459490713</v>
      </c>
      <c r="K1082" s="7">
        <v>29.438398933324887</v>
      </c>
      <c r="L1082" s="7">
        <v>72.050000000000011</v>
      </c>
      <c r="M1082" s="7">
        <v>2.6315789473684199</v>
      </c>
      <c r="N1082" s="7">
        <v>30.908929200436301</v>
      </c>
      <c r="O1082" s="7">
        <v>41.371278659191702</v>
      </c>
      <c r="P1082" s="7">
        <v>42.056865614845123</v>
      </c>
      <c r="Q1082" s="7">
        <v>24.5521428933286</v>
      </c>
      <c r="R1082" s="7">
        <v>54.091512987435102</v>
      </c>
      <c r="S1082" s="7">
        <v>38.7745796030134</v>
      </c>
      <c r="T1082" s="14"/>
      <c r="U1082" s="2"/>
      <c r="V1082" s="2"/>
    </row>
    <row r="1083" spans="1:22">
      <c r="A1083" s="8" t="s">
        <v>2121</v>
      </c>
      <c r="B1083" s="9" t="s">
        <v>2168</v>
      </c>
      <c r="C1083" s="6" t="s">
        <v>2123</v>
      </c>
      <c r="D1083" s="6" t="s">
        <v>2169</v>
      </c>
      <c r="E1083" s="6" t="s">
        <v>44</v>
      </c>
      <c r="F1083" s="6" t="s">
        <v>829</v>
      </c>
      <c r="G1083" s="6" t="s">
        <v>30</v>
      </c>
      <c r="H1083" s="7">
        <v>20.95498927614895</v>
      </c>
      <c r="I1083" s="7">
        <v>17.369678210679702</v>
      </c>
      <c r="J1083" s="7">
        <v>3.41319688006597</v>
      </c>
      <c r="K1083" s="7">
        <v>29.438398933324887</v>
      </c>
      <c r="L1083" s="7">
        <v>72.050000000000011</v>
      </c>
      <c r="M1083" s="7">
        <v>2.6315789473684199</v>
      </c>
      <c r="N1083" s="7">
        <v>30.908929200436301</v>
      </c>
      <c r="O1083" s="7">
        <v>41.371278659191702</v>
      </c>
      <c r="P1083" s="7">
        <v>26.332955874352827</v>
      </c>
      <c r="Q1083" s="7">
        <v>9.8856273508245192</v>
      </c>
      <c r="R1083" s="7">
        <v>35.274720920417003</v>
      </c>
      <c r="S1083" s="7">
        <v>25.614855090052799</v>
      </c>
      <c r="T1083" s="14"/>
      <c r="U1083" s="2"/>
      <c r="V1083" s="2"/>
    </row>
    <row r="1084" spans="1:22">
      <c r="A1084" s="8" t="s">
        <v>2121</v>
      </c>
      <c r="B1084" s="9" t="s">
        <v>2170</v>
      </c>
      <c r="C1084" s="6" t="s">
        <v>2123</v>
      </c>
      <c r="D1084" s="6" t="s">
        <v>2171</v>
      </c>
      <c r="E1084" s="6" t="s">
        <v>28</v>
      </c>
      <c r="F1084" s="6" t="s">
        <v>829</v>
      </c>
      <c r="G1084" s="6" t="s">
        <v>30</v>
      </c>
      <c r="H1084" s="7">
        <v>30.828824727262027</v>
      </c>
      <c r="I1084" s="7">
        <v>18.664638116436183</v>
      </c>
      <c r="J1084" s="7">
        <v>7.7297298992542398</v>
      </c>
      <c r="K1084" s="7">
        <v>29.438398933324887</v>
      </c>
      <c r="L1084" s="7">
        <v>72.050000000000011</v>
      </c>
      <c r="M1084" s="7">
        <v>2.6315789473684199</v>
      </c>
      <c r="N1084" s="7">
        <v>30.908929200436301</v>
      </c>
      <c r="O1084" s="7">
        <v>41.371278659191702</v>
      </c>
      <c r="P1084" s="7">
        <v>49.075104643500794</v>
      </c>
      <c r="Q1084" s="7">
        <v>32.424771319711397</v>
      </c>
      <c r="R1084" s="7">
        <v>60.041577353961699</v>
      </c>
      <c r="S1084" s="7">
        <v>46.433798594934601</v>
      </c>
      <c r="T1084" s="14"/>
      <c r="U1084" s="2"/>
      <c r="V1084" s="2"/>
    </row>
    <row r="1085" spans="1:22">
      <c r="A1085" s="8" t="s">
        <v>2121</v>
      </c>
      <c r="B1085" s="9" t="s">
        <v>2172</v>
      </c>
      <c r="C1085" s="6" t="s">
        <v>2123</v>
      </c>
      <c r="D1085" s="6" t="s">
        <v>2173</v>
      </c>
      <c r="E1085" s="6" t="s">
        <v>28</v>
      </c>
      <c r="F1085" s="6" t="s">
        <v>829</v>
      </c>
      <c r="G1085" s="6" t="s">
        <v>49</v>
      </c>
      <c r="H1085" s="7">
        <v>34.428662344037193</v>
      </c>
      <c r="I1085" s="7">
        <v>21.430015437006585</v>
      </c>
      <c r="J1085" s="7">
        <v>7.1230928976467904</v>
      </c>
      <c r="K1085" s="7">
        <v>33.122609459640685</v>
      </c>
      <c r="L1085" s="7">
        <v>72.050000000000011</v>
      </c>
      <c r="M1085" s="7">
        <v>21.052631578947398</v>
      </c>
      <c r="N1085" s="7">
        <v>30.908929200436301</v>
      </c>
      <c r="O1085" s="7">
        <v>41.371278659191702</v>
      </c>
      <c r="P1085" s="7">
        <v>53.926632704583099</v>
      </c>
      <c r="Q1085" s="7">
        <v>23.7154038509447</v>
      </c>
      <c r="R1085" s="7">
        <v>62.739367641746099</v>
      </c>
      <c r="S1085" s="7">
        <v>60.2195121942393</v>
      </c>
      <c r="T1085" s="14"/>
      <c r="U1085" s="2"/>
      <c r="V1085" s="2"/>
    </row>
    <row r="1086" spans="1:22">
      <c r="A1086" s="8" t="s">
        <v>2121</v>
      </c>
      <c r="B1086" s="9" t="s">
        <v>2174</v>
      </c>
      <c r="C1086" s="6" t="s">
        <v>2123</v>
      </c>
      <c r="D1086" s="6" t="s">
        <v>1523</v>
      </c>
      <c r="E1086" s="6" t="s">
        <v>44</v>
      </c>
      <c r="F1086" s="6" t="s">
        <v>829</v>
      </c>
      <c r="G1086" s="6" t="s">
        <v>30</v>
      </c>
      <c r="H1086" s="7">
        <v>27.244150231966444</v>
      </c>
      <c r="I1086" s="7">
        <v>18.682057590306687</v>
      </c>
      <c r="J1086" s="7">
        <v>6.3842860402260904</v>
      </c>
      <c r="K1086" s="7">
        <v>29.964714722798572</v>
      </c>
      <c r="L1086" s="7">
        <v>72.050000000000011</v>
      </c>
      <c r="M1086" s="7">
        <v>5.2631578947368398</v>
      </c>
      <c r="N1086" s="7">
        <v>30.908929200436301</v>
      </c>
      <c r="O1086" s="7">
        <v>41.371278659191702</v>
      </c>
      <c r="P1086" s="7">
        <v>40.087289194456076</v>
      </c>
      <c r="Q1086" s="7">
        <v>30.978351047561599</v>
      </c>
      <c r="R1086" s="7">
        <v>45.499920234529498</v>
      </c>
      <c r="S1086" s="7">
        <v>39.229127227829899</v>
      </c>
      <c r="T1086" s="14"/>
      <c r="U1086" s="2"/>
      <c r="V1086" s="2"/>
    </row>
    <row r="1087" spans="1:22">
      <c r="A1087" s="8" t="s">
        <v>2121</v>
      </c>
      <c r="B1087" s="9" t="s">
        <v>2175</v>
      </c>
      <c r="C1087" s="6" t="s">
        <v>2123</v>
      </c>
      <c r="D1087" s="6" t="s">
        <v>2176</v>
      </c>
      <c r="E1087" s="6" t="s">
        <v>44</v>
      </c>
      <c r="F1087" s="6" t="s">
        <v>829</v>
      </c>
      <c r="G1087" s="6" t="s">
        <v>30</v>
      </c>
      <c r="H1087" s="7">
        <v>31.683195707009659</v>
      </c>
      <c r="I1087" s="7">
        <v>19.281355214352633</v>
      </c>
      <c r="J1087" s="7">
        <v>9.7854535589757496</v>
      </c>
      <c r="K1087" s="7">
        <v>29.438398933324887</v>
      </c>
      <c r="L1087" s="7">
        <v>72.050000000000011</v>
      </c>
      <c r="M1087" s="7">
        <v>2.6315789473684199</v>
      </c>
      <c r="N1087" s="7">
        <v>30.908929200436301</v>
      </c>
      <c r="O1087" s="7">
        <v>41.371278659191702</v>
      </c>
      <c r="P1087" s="7">
        <v>50.285956445995197</v>
      </c>
      <c r="Q1087" s="7">
        <v>29.734457262922199</v>
      </c>
      <c r="R1087" s="7">
        <v>51.846103823304297</v>
      </c>
      <c r="S1087" s="7">
        <v>59.001558660222599</v>
      </c>
      <c r="T1087" s="14"/>
      <c r="U1087" s="2"/>
      <c r="V1087" s="2"/>
    </row>
    <row r="1088" spans="1:22">
      <c r="A1088" s="8" t="s">
        <v>2121</v>
      </c>
      <c r="B1088" s="9" t="s">
        <v>2177</v>
      </c>
      <c r="C1088" s="6" t="s">
        <v>2123</v>
      </c>
      <c r="D1088" s="6" t="s">
        <v>2178</v>
      </c>
      <c r="E1088" s="6" t="s">
        <v>44</v>
      </c>
      <c r="F1088" s="6" t="s">
        <v>829</v>
      </c>
      <c r="G1088" s="6" t="s">
        <v>30</v>
      </c>
      <c r="H1088" s="7">
        <v>26.638235509056749</v>
      </c>
      <c r="I1088" s="7">
        <v>17.689050192101963</v>
      </c>
      <c r="J1088" s="7">
        <v>4.4777701514735098</v>
      </c>
      <c r="K1088" s="7">
        <v>29.438398933324887</v>
      </c>
      <c r="L1088" s="7">
        <v>72.050000000000011</v>
      </c>
      <c r="M1088" s="7">
        <v>2.6315789473684199</v>
      </c>
      <c r="N1088" s="7">
        <v>30.908929200436301</v>
      </c>
      <c r="O1088" s="7">
        <v>41.371278659191702</v>
      </c>
      <c r="P1088" s="7">
        <v>40.062013484488922</v>
      </c>
      <c r="Q1088" s="7">
        <v>27.318942869985399</v>
      </c>
      <c r="R1088" s="7">
        <v>58.295592723716503</v>
      </c>
      <c r="S1088" s="7">
        <v>28.1999695525131</v>
      </c>
      <c r="T1088" s="14"/>
      <c r="U1088" s="2"/>
      <c r="V1088" s="2"/>
    </row>
    <row r="1089" spans="1:22">
      <c r="A1089" s="8" t="s">
        <v>2121</v>
      </c>
      <c r="B1089" s="9" t="s">
        <v>2179</v>
      </c>
      <c r="C1089" s="6" t="s">
        <v>2123</v>
      </c>
      <c r="D1089" s="6" t="s">
        <v>2018</v>
      </c>
      <c r="E1089" s="6" t="s">
        <v>28</v>
      </c>
      <c r="F1089" s="6" t="s">
        <v>829</v>
      </c>
      <c r="G1089" s="6" t="s">
        <v>30</v>
      </c>
      <c r="H1089" s="7">
        <v>27.852293746178972</v>
      </c>
      <c r="I1089" s="7">
        <v>17.280147660964587</v>
      </c>
      <c r="J1089" s="7">
        <v>3.1147617143489299</v>
      </c>
      <c r="K1089" s="7">
        <v>29.438398933324887</v>
      </c>
      <c r="L1089" s="7">
        <v>72.050000000000011</v>
      </c>
      <c r="M1089" s="7">
        <v>2.6315789473684199</v>
      </c>
      <c r="N1089" s="7">
        <v>30.908929200436301</v>
      </c>
      <c r="O1089" s="7">
        <v>41.371278659191702</v>
      </c>
      <c r="P1089" s="7">
        <v>43.710512874000543</v>
      </c>
      <c r="Q1089" s="7">
        <v>30.5746932253371</v>
      </c>
      <c r="R1089" s="7">
        <v>50.550551118772397</v>
      </c>
      <c r="S1089" s="7">
        <v>43.438384453560403</v>
      </c>
      <c r="T1089" s="14"/>
      <c r="U1089" s="2"/>
      <c r="V1089" s="2"/>
    </row>
    <row r="1090" spans="1:22">
      <c r="A1090" s="8" t="s">
        <v>2121</v>
      </c>
      <c r="B1090" s="9" t="s">
        <v>2180</v>
      </c>
      <c r="C1090" s="6" t="s">
        <v>2123</v>
      </c>
      <c r="D1090" s="6" t="s">
        <v>2181</v>
      </c>
      <c r="E1090" s="6" t="s">
        <v>44</v>
      </c>
      <c r="F1090" s="6" t="s">
        <v>829</v>
      </c>
      <c r="G1090" s="6" t="s">
        <v>30</v>
      </c>
      <c r="H1090" s="7">
        <v>30.853851867431082</v>
      </c>
      <c r="I1090" s="7">
        <v>19.577307057426289</v>
      </c>
      <c r="J1090" s="7">
        <v>6.5614333867651098</v>
      </c>
      <c r="K1090" s="7">
        <v>31.017346301745945</v>
      </c>
      <c r="L1090" s="7">
        <v>72.050000000000011</v>
      </c>
      <c r="M1090" s="7">
        <v>10.526315789473699</v>
      </c>
      <c r="N1090" s="7">
        <v>30.908929200436301</v>
      </c>
      <c r="O1090" s="7">
        <v>41.371278659191702</v>
      </c>
      <c r="P1090" s="7">
        <v>47.768669082438279</v>
      </c>
      <c r="Q1090" s="7">
        <v>19.5025176240398</v>
      </c>
      <c r="R1090" s="7">
        <v>52.264908961411898</v>
      </c>
      <c r="S1090" s="7">
        <v>57.405504932663902</v>
      </c>
      <c r="T1090" s="14"/>
      <c r="U1090" s="2"/>
      <c r="V1090" s="2"/>
    </row>
    <row r="1091" spans="1:22">
      <c r="A1091" s="8" t="s">
        <v>2121</v>
      </c>
      <c r="B1091" s="9" t="s">
        <v>2182</v>
      </c>
      <c r="C1091" s="6" t="s">
        <v>2123</v>
      </c>
      <c r="D1091" s="6" t="s">
        <v>2183</v>
      </c>
      <c r="E1091" s="6" t="s">
        <v>41</v>
      </c>
      <c r="F1091" s="6" t="s">
        <v>829</v>
      </c>
      <c r="G1091" s="6" t="s">
        <v>30</v>
      </c>
      <c r="H1091" s="7">
        <v>24.825270688117424</v>
      </c>
      <c r="I1091" s="7">
        <v>17.228980770894093</v>
      </c>
      <c r="J1091" s="7">
        <v>2.9442054141139402</v>
      </c>
      <c r="K1091" s="7">
        <v>29.438398933324887</v>
      </c>
      <c r="L1091" s="7">
        <v>72.050000000000011</v>
      </c>
      <c r="M1091" s="7">
        <v>2.6315789473684199</v>
      </c>
      <c r="N1091" s="7">
        <v>30.908929200436301</v>
      </c>
      <c r="O1091" s="7">
        <v>41.371278659191702</v>
      </c>
      <c r="P1091" s="7">
        <v>36.219705563952417</v>
      </c>
      <c r="Q1091" s="7">
        <v>16.342286582172701</v>
      </c>
      <c r="R1091" s="7">
        <v>48.291671527499197</v>
      </c>
      <c r="S1091" s="7">
        <v>34.086449091295499</v>
      </c>
      <c r="T1091" s="14"/>
      <c r="U1091" s="2"/>
      <c r="V1091" s="2"/>
    </row>
    <row r="1092" spans="1:22">
      <c r="A1092" s="8" t="s">
        <v>2121</v>
      </c>
      <c r="B1092" s="9" t="s">
        <v>2184</v>
      </c>
      <c r="C1092" s="6" t="s">
        <v>2123</v>
      </c>
      <c r="D1092" s="6" t="s">
        <v>2185</v>
      </c>
      <c r="E1092" s="6" t="s">
        <v>41</v>
      </c>
      <c r="F1092" s="6" t="s">
        <v>829</v>
      </c>
      <c r="G1092" s="6" t="s">
        <v>30</v>
      </c>
      <c r="H1092" s="7">
        <v>27.209009330369909</v>
      </c>
      <c r="I1092" s="7">
        <v>19.12654934951486</v>
      </c>
      <c r="J1092" s="7">
        <v>2.2518901498674002</v>
      </c>
      <c r="K1092" s="7">
        <v>32.069977880693301</v>
      </c>
      <c r="L1092" s="7">
        <v>72.050000000000011</v>
      </c>
      <c r="M1092" s="7">
        <v>15.789473684210501</v>
      </c>
      <c r="N1092" s="7">
        <v>30.908929200436301</v>
      </c>
      <c r="O1092" s="7">
        <v>41.371278659191702</v>
      </c>
      <c r="P1092" s="7">
        <v>39.332699301652482</v>
      </c>
      <c r="Q1092" s="7">
        <v>23.329795104658199</v>
      </c>
      <c r="R1092" s="7">
        <v>59.218250871531403</v>
      </c>
      <c r="S1092" s="7">
        <v>27.448599830270702</v>
      </c>
      <c r="T1092" s="14"/>
      <c r="U1092" s="2"/>
      <c r="V1092" s="2"/>
    </row>
    <row r="1093" spans="1:22">
      <c r="A1093" s="8" t="s">
        <v>2121</v>
      </c>
      <c r="B1093" s="9" t="s">
        <v>2186</v>
      </c>
      <c r="C1093" s="6" t="s">
        <v>2123</v>
      </c>
      <c r="D1093" s="6" t="s">
        <v>2187</v>
      </c>
      <c r="E1093" s="6" t="s">
        <v>28</v>
      </c>
      <c r="F1093" s="6" t="s">
        <v>829</v>
      </c>
      <c r="G1093" s="6" t="s">
        <v>30</v>
      </c>
      <c r="H1093" s="7">
        <v>31.264888979058746</v>
      </c>
      <c r="I1093" s="7">
        <v>22.513850717396654</v>
      </c>
      <c r="J1093" s="7">
        <v>6.5253508498242496</v>
      </c>
      <c r="K1093" s="7">
        <v>34.701556828061726</v>
      </c>
      <c r="L1093" s="7">
        <v>72.050000000000011</v>
      </c>
      <c r="M1093" s="7">
        <v>28.947368421052602</v>
      </c>
      <c r="N1093" s="7">
        <v>30.908929200436301</v>
      </c>
      <c r="O1093" s="7">
        <v>41.371278659191702</v>
      </c>
      <c r="P1093" s="7">
        <v>44.391446371551879</v>
      </c>
      <c r="Q1093" s="7">
        <v>19.379921517942002</v>
      </c>
      <c r="R1093" s="7">
        <v>58.590605595320703</v>
      </c>
      <c r="S1093" s="7">
        <v>42.698049574587998</v>
      </c>
      <c r="T1093" s="14"/>
      <c r="U1093" s="2"/>
      <c r="V1093" s="2"/>
    </row>
    <row r="1094" spans="1:22">
      <c r="A1094" s="8" t="s">
        <v>2121</v>
      </c>
      <c r="B1094" s="9" t="s">
        <v>2188</v>
      </c>
      <c r="C1094" s="6" t="s">
        <v>2123</v>
      </c>
      <c r="D1094" s="6" t="s">
        <v>2189</v>
      </c>
      <c r="E1094" s="6" t="s">
        <v>44</v>
      </c>
      <c r="F1094" s="6" t="s">
        <v>829</v>
      </c>
      <c r="G1094" s="6" t="s">
        <v>30</v>
      </c>
      <c r="H1094" s="7">
        <v>27.174755764038039</v>
      </c>
      <c r="I1094" s="7">
        <v>16.314604677178252</v>
      </c>
      <c r="J1094" s="7">
        <v>1.29979387365763</v>
      </c>
      <c r="K1094" s="7">
        <v>28.912083143851206</v>
      </c>
      <c r="L1094" s="7">
        <v>72.050000000000011</v>
      </c>
      <c r="M1094" s="7">
        <v>0</v>
      </c>
      <c r="N1094" s="7">
        <v>30.908929200436301</v>
      </c>
      <c r="O1094" s="7">
        <v>41.371278659191702</v>
      </c>
      <c r="P1094" s="7">
        <v>43.46498239432772</v>
      </c>
      <c r="Q1094" s="7">
        <v>23.626907760526599</v>
      </c>
      <c r="R1094" s="7">
        <v>54.982492417483797</v>
      </c>
      <c r="S1094" s="7">
        <v>41.866509688072199</v>
      </c>
      <c r="T1094" s="14"/>
      <c r="U1094" s="2"/>
      <c r="V1094" s="2"/>
    </row>
    <row r="1095" spans="1:22">
      <c r="A1095" s="8" t="s">
        <v>2121</v>
      </c>
      <c r="B1095" s="9" t="s">
        <v>2190</v>
      </c>
      <c r="C1095" s="6" t="s">
        <v>2123</v>
      </c>
      <c r="D1095" s="6" t="s">
        <v>2191</v>
      </c>
      <c r="E1095" s="6" t="s">
        <v>41</v>
      </c>
      <c r="F1095" s="6" t="s">
        <v>829</v>
      </c>
      <c r="G1095" s="6" t="s">
        <v>30</v>
      </c>
      <c r="H1095" s="7">
        <v>28.813133552837591</v>
      </c>
      <c r="I1095" s="7">
        <v>18.931628233511827</v>
      </c>
      <c r="J1095" s="7">
        <v>8.6196969561730601</v>
      </c>
      <c r="K1095" s="7">
        <v>29.438398933324887</v>
      </c>
      <c r="L1095" s="7">
        <v>72.050000000000011</v>
      </c>
      <c r="M1095" s="7">
        <v>2.6315789473684199</v>
      </c>
      <c r="N1095" s="7">
        <v>30.908929200436301</v>
      </c>
      <c r="O1095" s="7">
        <v>41.371278659191702</v>
      </c>
      <c r="P1095" s="7">
        <v>43.63539153182623</v>
      </c>
      <c r="Q1095" s="7">
        <v>22.497265395863099</v>
      </c>
      <c r="R1095" s="7">
        <v>57.592936347430602</v>
      </c>
      <c r="S1095" s="7">
        <v>40.246909784203403</v>
      </c>
      <c r="T1095" s="14"/>
      <c r="U1095" s="2"/>
      <c r="V1095" s="2"/>
    </row>
    <row r="1096" spans="1:22">
      <c r="A1096" s="8" t="s">
        <v>2121</v>
      </c>
      <c r="B1096" s="9" t="s">
        <v>2192</v>
      </c>
      <c r="C1096" s="6" t="s">
        <v>2123</v>
      </c>
      <c r="D1096" s="6" t="s">
        <v>2193</v>
      </c>
      <c r="E1096" s="6" t="s">
        <v>28</v>
      </c>
      <c r="F1096" s="6" t="s">
        <v>829</v>
      </c>
      <c r="G1096" s="6" t="s">
        <v>30</v>
      </c>
      <c r="H1096" s="7">
        <v>23.052295667061603</v>
      </c>
      <c r="I1096" s="7">
        <v>18.166003887074016</v>
      </c>
      <c r="J1096" s="7">
        <v>6.0676158013803496</v>
      </c>
      <c r="K1096" s="7">
        <v>29.438398933324887</v>
      </c>
      <c r="L1096" s="7">
        <v>72.050000000000011</v>
      </c>
      <c r="M1096" s="7">
        <v>2.6315789473684199</v>
      </c>
      <c r="N1096" s="7">
        <v>30.908929200436301</v>
      </c>
      <c r="O1096" s="7">
        <v>41.371278659191702</v>
      </c>
      <c r="P1096" s="7">
        <v>30.381733337042981</v>
      </c>
      <c r="Q1096" s="7">
        <v>26.880422101582099</v>
      </c>
      <c r="R1096" s="7">
        <v>37.083339729201697</v>
      </c>
      <c r="S1096" s="7">
        <v>25.430782562614699</v>
      </c>
      <c r="T1096" s="14"/>
      <c r="U1096" s="2"/>
      <c r="V1096" s="2"/>
    </row>
    <row r="1097" spans="1:22">
      <c r="A1097" s="8" t="s">
        <v>2121</v>
      </c>
      <c r="B1097" s="9" t="s">
        <v>2194</v>
      </c>
      <c r="C1097" s="6" t="s">
        <v>2123</v>
      </c>
      <c r="D1097" s="6" t="s">
        <v>2195</v>
      </c>
      <c r="E1097" s="6" t="s">
        <v>28</v>
      </c>
      <c r="F1097" s="6" t="s">
        <v>829</v>
      </c>
      <c r="G1097" s="6" t="s">
        <v>30</v>
      </c>
      <c r="H1097" s="7">
        <v>27.043953217702466</v>
      </c>
      <c r="I1097" s="7">
        <v>18.737020248970286</v>
      </c>
      <c r="J1097" s="7">
        <v>9.3745124462977394</v>
      </c>
      <c r="K1097" s="7">
        <v>28.912083143851206</v>
      </c>
      <c r="L1097" s="7">
        <v>72.050000000000011</v>
      </c>
      <c r="M1097" s="7">
        <v>0</v>
      </c>
      <c r="N1097" s="7">
        <v>30.908929200436301</v>
      </c>
      <c r="O1097" s="7">
        <v>41.371278659191702</v>
      </c>
      <c r="P1097" s="7">
        <v>39.504352670800742</v>
      </c>
      <c r="Q1097" s="7">
        <v>34.376260854779702</v>
      </c>
      <c r="R1097" s="7">
        <v>49.773164570068801</v>
      </c>
      <c r="S1097" s="7">
        <v>31.7995866795432</v>
      </c>
      <c r="T1097" s="14"/>
      <c r="U1097" s="2"/>
      <c r="V1097" s="2"/>
    </row>
    <row r="1098" spans="1:22">
      <c r="A1098" s="8" t="s">
        <v>2121</v>
      </c>
      <c r="B1098" s="9" t="s">
        <v>2196</v>
      </c>
      <c r="C1098" s="6" t="s">
        <v>2123</v>
      </c>
      <c r="D1098" s="6" t="s">
        <v>2197</v>
      </c>
      <c r="E1098" s="6" t="s">
        <v>28</v>
      </c>
      <c r="F1098" s="6" t="s">
        <v>829</v>
      </c>
      <c r="G1098" s="6" t="s">
        <v>30</v>
      </c>
      <c r="H1098" s="7">
        <v>31.382269282483293</v>
      </c>
      <c r="I1098" s="7">
        <v>19.346424790763944</v>
      </c>
      <c r="J1098" s="7">
        <v>7.1953346031537997</v>
      </c>
      <c r="K1098" s="7">
        <v>30.491030512272257</v>
      </c>
      <c r="L1098" s="7">
        <v>72.050000000000011</v>
      </c>
      <c r="M1098" s="7">
        <v>7.8947368421052602</v>
      </c>
      <c r="N1098" s="7">
        <v>30.908929200436301</v>
      </c>
      <c r="O1098" s="7">
        <v>41.371278659191702</v>
      </c>
      <c r="P1098" s="7">
        <v>49.436036020062303</v>
      </c>
      <c r="Q1098" s="7">
        <v>47.079855907026896</v>
      </c>
      <c r="R1098" s="7">
        <v>49.236061242572497</v>
      </c>
      <c r="S1098" s="7">
        <v>50.8141008540698</v>
      </c>
      <c r="T1098" s="14"/>
      <c r="U1098" s="2"/>
      <c r="V1098" s="2"/>
    </row>
    <row r="1099" spans="1:22">
      <c r="A1099" s="8" t="s">
        <v>2121</v>
      </c>
      <c r="B1099" s="9" t="s">
        <v>2198</v>
      </c>
      <c r="C1099" s="6" t="s">
        <v>2123</v>
      </c>
      <c r="D1099" s="6" t="s">
        <v>2199</v>
      </c>
      <c r="E1099" s="6" t="s">
        <v>28</v>
      </c>
      <c r="F1099" s="6" t="s">
        <v>829</v>
      </c>
      <c r="G1099" s="6" t="s">
        <v>30</v>
      </c>
      <c r="H1099" s="7">
        <v>25.409987560192349</v>
      </c>
      <c r="I1099" s="7">
        <v>17.452382491651782</v>
      </c>
      <c r="J1099" s="7">
        <v>3.6888778166395699</v>
      </c>
      <c r="K1099" s="7">
        <v>29.438398933324887</v>
      </c>
      <c r="L1099" s="7">
        <v>72.050000000000011</v>
      </c>
      <c r="M1099" s="7">
        <v>2.6315789473684199</v>
      </c>
      <c r="N1099" s="7">
        <v>30.908929200436301</v>
      </c>
      <c r="O1099" s="7">
        <v>41.371278659191702</v>
      </c>
      <c r="P1099" s="7">
        <v>37.346395163003201</v>
      </c>
      <c r="Q1099" s="7">
        <v>27.501837539858801</v>
      </c>
      <c r="R1099" s="7">
        <v>45.770182102399303</v>
      </c>
      <c r="S1099" s="7">
        <v>33.844887035179298</v>
      </c>
      <c r="T1099" s="14"/>
      <c r="U1099" s="2"/>
      <c r="V1099" s="2"/>
    </row>
    <row r="1100" spans="1:22">
      <c r="A1100" s="8" t="s">
        <v>2200</v>
      </c>
      <c r="B1100" s="9" t="s">
        <v>2201</v>
      </c>
      <c r="C1100" s="6" t="s">
        <v>2202</v>
      </c>
      <c r="D1100" s="6" t="s">
        <v>2203</v>
      </c>
      <c r="E1100" s="6" t="s">
        <v>44</v>
      </c>
      <c r="F1100" s="6" t="s">
        <v>29</v>
      </c>
      <c r="G1100" s="6" t="s">
        <v>30</v>
      </c>
      <c r="H1100" s="7">
        <v>47.952550733765591</v>
      </c>
      <c r="I1100" s="7">
        <v>41.27052950572665</v>
      </c>
      <c r="J1100" s="7">
        <v>5.4353783016447998</v>
      </c>
      <c r="K1100" s="7">
        <v>60.440311685708174</v>
      </c>
      <c r="L1100" s="7">
        <v>87.123333333333335</v>
      </c>
      <c r="M1100" s="7">
        <v>5.2631578947368398</v>
      </c>
      <c r="N1100" s="7">
        <v>82.597277559352506</v>
      </c>
      <c r="O1100" s="7">
        <v>65.871922707549501</v>
      </c>
      <c r="P1100" s="7">
        <v>57.975582575824006</v>
      </c>
      <c r="Q1100" s="7">
        <v>100</v>
      </c>
      <c r="R1100" s="7">
        <v>30.441709258610601</v>
      </c>
      <c r="S1100" s="7">
        <v>64.497247180949401</v>
      </c>
      <c r="T1100" s="14"/>
      <c r="U1100" s="2"/>
      <c r="V1100" s="2"/>
    </row>
    <row r="1101" spans="1:22">
      <c r="A1101" s="8" t="s">
        <v>2200</v>
      </c>
      <c r="B1101" s="9" t="s">
        <v>2204</v>
      </c>
      <c r="C1101" s="6" t="s">
        <v>2202</v>
      </c>
      <c r="D1101" s="6" t="s">
        <v>2205</v>
      </c>
      <c r="E1101" s="6" t="s">
        <v>44</v>
      </c>
      <c r="F1101" s="6" t="s">
        <v>29</v>
      </c>
      <c r="G1101" s="6" t="s">
        <v>30</v>
      </c>
      <c r="H1101" s="7">
        <v>40.444772540378317</v>
      </c>
      <c r="I1101" s="7">
        <v>40.988716641408132</v>
      </c>
      <c r="J1101" s="7">
        <v>4.4960020872497299</v>
      </c>
      <c r="K1101" s="7">
        <v>60.440311685708174</v>
      </c>
      <c r="L1101" s="7">
        <v>87.123333333333335</v>
      </c>
      <c r="M1101" s="7">
        <v>5.2631578947368398</v>
      </c>
      <c r="N1101" s="7">
        <v>82.597277559352506</v>
      </c>
      <c r="O1101" s="7">
        <v>65.871922707549501</v>
      </c>
      <c r="P1101" s="7">
        <v>39.628856388833597</v>
      </c>
      <c r="Q1101" s="7">
        <v>25.4458958038358</v>
      </c>
      <c r="R1101" s="7">
        <v>34.623508411613997</v>
      </c>
      <c r="S1101" s="7">
        <v>51.725684658552098</v>
      </c>
      <c r="T1101" s="14"/>
      <c r="U1101" s="2"/>
      <c r="V1101" s="2"/>
    </row>
    <row r="1102" spans="1:22">
      <c r="A1102" s="8" t="s">
        <v>2200</v>
      </c>
      <c r="B1102" s="9" t="s">
        <v>2206</v>
      </c>
      <c r="C1102" s="6" t="s">
        <v>2202</v>
      </c>
      <c r="D1102" s="6" t="s">
        <v>2207</v>
      </c>
      <c r="E1102" s="6" t="s">
        <v>28</v>
      </c>
      <c r="F1102" s="6" t="s">
        <v>29</v>
      </c>
      <c r="G1102" s="6" t="s">
        <v>30</v>
      </c>
      <c r="H1102" s="7">
        <v>40.479792438247443</v>
      </c>
      <c r="I1102" s="7">
        <v>40.903073909970047</v>
      </c>
      <c r="J1102" s="7">
        <v>0</v>
      </c>
      <c r="K1102" s="7">
        <v>62.019259054129222</v>
      </c>
      <c r="L1102" s="7">
        <v>87.123333333333335</v>
      </c>
      <c r="M1102" s="7">
        <v>13.157894736842101</v>
      </c>
      <c r="N1102" s="7">
        <v>82.597277559352506</v>
      </c>
      <c r="O1102" s="7">
        <v>65.871922707549501</v>
      </c>
      <c r="P1102" s="7">
        <v>39.844870230663545</v>
      </c>
      <c r="Q1102" s="7">
        <v>61.442418527516502</v>
      </c>
      <c r="R1102" s="7">
        <v>29.837631618161399</v>
      </c>
      <c r="S1102" s="7">
        <v>39.053334694739199</v>
      </c>
      <c r="T1102" s="14"/>
      <c r="U1102" s="2"/>
      <c r="V1102" s="2"/>
    </row>
    <row r="1103" spans="1:22">
      <c r="A1103" s="8" t="s">
        <v>2208</v>
      </c>
      <c r="B1103" s="9" t="s">
        <v>2209</v>
      </c>
      <c r="C1103" s="6" t="s">
        <v>2210</v>
      </c>
      <c r="D1103" s="6" t="s">
        <v>2211</v>
      </c>
      <c r="E1103" s="6" t="s">
        <v>318</v>
      </c>
      <c r="F1103" s="6" t="s">
        <v>294</v>
      </c>
      <c r="G1103" s="6" t="s">
        <v>30</v>
      </c>
      <c r="H1103" s="7">
        <v>52.713921652745356</v>
      </c>
      <c r="I1103" s="7">
        <v>49.298437711902238</v>
      </c>
      <c r="J1103" s="7">
        <v>0.86915221457971703</v>
      </c>
      <c r="K1103" s="7">
        <v>70.309198392743738</v>
      </c>
      <c r="L1103" s="7">
        <v>72.096666666666664</v>
      </c>
      <c r="M1103" s="7">
        <v>7.8947368421052602</v>
      </c>
      <c r="N1103" s="7">
        <v>100</v>
      </c>
      <c r="O1103" s="7">
        <v>71.825627560806694</v>
      </c>
      <c r="P1103" s="7">
        <v>57.837147564010024</v>
      </c>
      <c r="Q1103" s="7">
        <v>36.952714950403902</v>
      </c>
      <c r="R1103" s="7">
        <v>26.116511434823099</v>
      </c>
      <c r="S1103" s="7">
        <v>100</v>
      </c>
      <c r="T1103" s="14"/>
      <c r="U1103" s="2"/>
      <c r="V1103" s="2"/>
    </row>
    <row r="1104" spans="1:22">
      <c r="A1104" s="8" t="s">
        <v>2208</v>
      </c>
      <c r="B1104" s="9" t="s">
        <v>2212</v>
      </c>
      <c r="C1104" s="6" t="s">
        <v>2210</v>
      </c>
      <c r="D1104" s="6" t="s">
        <v>2213</v>
      </c>
      <c r="E1104" s="6" t="s">
        <v>44</v>
      </c>
      <c r="F1104" s="6" t="s">
        <v>294</v>
      </c>
      <c r="G1104" s="6" t="s">
        <v>30</v>
      </c>
      <c r="H1104" s="7">
        <v>53.015966022388248</v>
      </c>
      <c r="I1104" s="7">
        <v>53.629051462208665</v>
      </c>
      <c r="J1104" s="7">
        <v>5.4799699787590601</v>
      </c>
      <c r="K1104" s="7">
        <v>73.993408919059519</v>
      </c>
      <c r="L1104" s="7">
        <v>72.096666666666664</v>
      </c>
      <c r="M1104" s="7">
        <v>26.315789473684202</v>
      </c>
      <c r="N1104" s="7">
        <v>100</v>
      </c>
      <c r="O1104" s="7">
        <v>71.825627560806694</v>
      </c>
      <c r="P1104" s="7">
        <v>52.09633786265762</v>
      </c>
      <c r="Q1104" s="7">
        <v>36.003849553185503</v>
      </c>
      <c r="R1104" s="7">
        <v>45.849652646484103</v>
      </c>
      <c r="S1104" s="7">
        <v>66.389267233567196</v>
      </c>
      <c r="T1104" s="14"/>
      <c r="U1104" s="2"/>
      <c r="V1104" s="2"/>
    </row>
    <row r="1105" spans="1:22">
      <c r="A1105" s="8" t="s">
        <v>2208</v>
      </c>
      <c r="B1105" s="9" t="s">
        <v>2214</v>
      </c>
      <c r="C1105" s="6" t="s">
        <v>2210</v>
      </c>
      <c r="D1105" s="6" t="s">
        <v>2215</v>
      </c>
      <c r="E1105" s="6" t="s">
        <v>28</v>
      </c>
      <c r="F1105" s="6" t="s">
        <v>294</v>
      </c>
      <c r="G1105" s="6" t="s">
        <v>30</v>
      </c>
      <c r="H1105" s="7">
        <v>54.131862434340427</v>
      </c>
      <c r="I1105" s="7">
        <v>52.987420032640827</v>
      </c>
      <c r="J1105" s="7">
        <v>11.762251178445201</v>
      </c>
      <c r="K1105" s="7">
        <v>70.835514182217423</v>
      </c>
      <c r="L1105" s="7">
        <v>72.096666666666664</v>
      </c>
      <c r="M1105" s="7">
        <v>10.526315789473699</v>
      </c>
      <c r="N1105" s="7">
        <v>100</v>
      </c>
      <c r="O1105" s="7">
        <v>71.825627560806694</v>
      </c>
      <c r="P1105" s="7">
        <v>55.848526036889822</v>
      </c>
      <c r="Q1105" s="7">
        <v>64.127779974542094</v>
      </c>
      <c r="R1105" s="7">
        <v>44.929304119801401</v>
      </c>
      <c r="S1105" s="7">
        <v>62.628120985152101</v>
      </c>
      <c r="T1105" s="14"/>
      <c r="U1105" s="2"/>
      <c r="V1105" s="2"/>
    </row>
    <row r="1106" spans="1:22">
      <c r="A1106" s="8" t="s">
        <v>2208</v>
      </c>
      <c r="B1106" s="9" t="s">
        <v>2216</v>
      </c>
      <c r="C1106" s="6" t="s">
        <v>2210</v>
      </c>
      <c r="D1106" s="6" t="s">
        <v>2217</v>
      </c>
      <c r="E1106" s="6" t="s">
        <v>41</v>
      </c>
      <c r="F1106" s="6" t="s">
        <v>294</v>
      </c>
      <c r="G1106" s="6" t="s">
        <v>30</v>
      </c>
      <c r="H1106" s="7">
        <v>48.377521896981598</v>
      </c>
      <c r="I1106" s="7">
        <v>48.648933499219396</v>
      </c>
      <c r="J1106" s="7">
        <v>1.5111557161632101</v>
      </c>
      <c r="K1106" s="7">
        <v>69.256566813796368</v>
      </c>
      <c r="L1106" s="7">
        <v>72.096666666666664</v>
      </c>
      <c r="M1106" s="7">
        <v>2.6315789473684199</v>
      </c>
      <c r="N1106" s="7">
        <v>100</v>
      </c>
      <c r="O1106" s="7">
        <v>71.825627560806694</v>
      </c>
      <c r="P1106" s="7">
        <v>47.970404493624898</v>
      </c>
      <c r="Q1106" s="7">
        <v>30.087414444952699</v>
      </c>
      <c r="R1106" s="7">
        <v>45.768617967016901</v>
      </c>
      <c r="S1106" s="7">
        <v>59.113686044569</v>
      </c>
      <c r="T1106" s="14"/>
      <c r="U1106" s="2"/>
      <c r="V1106" s="2"/>
    </row>
    <row r="1107" spans="1:22" ht="14.45">
      <c r="A1107" s="15"/>
      <c r="B1107" s="15"/>
      <c r="C1107" s="16"/>
      <c r="D1107" s="16"/>
      <c r="E1107" s="16"/>
      <c r="F1107" s="16"/>
      <c r="G1107" s="16"/>
      <c r="H1107" s="28"/>
      <c r="I1107" s="7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</row>
    <row r="1108" spans="1:22" ht="14.1" hidden="1" customHeight="1">
      <c r="H1108" s="28">
        <v>91405</v>
      </c>
      <c r="I1108" s="7" t="b">
        <f t="shared" ref="I1108:I1126" si="0">H1108=B1108</f>
        <v>0</v>
      </c>
    </row>
    <row r="1109" spans="1:22" ht="14.1" hidden="1" customHeight="1">
      <c r="H1109" s="28">
        <v>91407</v>
      </c>
      <c r="I1109" s="7" t="b">
        <f t="shared" si="0"/>
        <v>0</v>
      </c>
    </row>
    <row r="1110" spans="1:22" ht="14.1" hidden="1" customHeight="1">
      <c r="H1110" s="28">
        <v>91460</v>
      </c>
      <c r="I1110" s="7" t="b">
        <f t="shared" si="0"/>
        <v>0</v>
      </c>
    </row>
    <row r="1111" spans="1:22" ht="14.1" hidden="1" customHeight="1">
      <c r="H1111" s="28">
        <v>91669</v>
      </c>
      <c r="I1111" s="7" t="b">
        <f t="shared" si="0"/>
        <v>0</v>
      </c>
    </row>
    <row r="1112" spans="1:22" ht="14.1" hidden="1" customHeight="1">
      <c r="H1112" s="28">
        <v>91798</v>
      </c>
      <c r="I1112" s="7" t="b">
        <f t="shared" si="0"/>
        <v>0</v>
      </c>
    </row>
    <row r="1113" spans="1:22" ht="14.1" hidden="1" customHeight="1">
      <c r="H1113" s="28">
        <v>94883</v>
      </c>
      <c r="I1113" s="7" t="b">
        <f t="shared" si="0"/>
        <v>0</v>
      </c>
    </row>
    <row r="1114" spans="1:22" ht="14.1" hidden="1" customHeight="1">
      <c r="H1114" s="28">
        <v>94884</v>
      </c>
      <c r="I1114" s="7" t="b">
        <f t="shared" si="0"/>
        <v>0</v>
      </c>
    </row>
    <row r="1115" spans="1:22" ht="14.1" hidden="1" customHeight="1">
      <c r="H1115" s="28">
        <v>94886</v>
      </c>
      <c r="I1115" s="7" t="b">
        <f t="shared" si="0"/>
        <v>0</v>
      </c>
    </row>
    <row r="1116" spans="1:22" ht="14.1" hidden="1" customHeight="1">
      <c r="H1116" s="28">
        <v>88001</v>
      </c>
      <c r="I1116" s="7" t="b">
        <f t="shared" si="0"/>
        <v>0</v>
      </c>
    </row>
    <row r="1117" spans="1:22" ht="14.1" hidden="1" customHeight="1">
      <c r="H1117" s="28">
        <v>97511</v>
      </c>
      <c r="I1117" s="7" t="b">
        <f t="shared" si="0"/>
        <v>0</v>
      </c>
    </row>
    <row r="1118" spans="1:22" ht="14.1" hidden="1" customHeight="1">
      <c r="H1118" s="28">
        <v>97777</v>
      </c>
      <c r="I1118" s="7" t="b">
        <f t="shared" si="0"/>
        <v>0</v>
      </c>
    </row>
    <row r="1119" spans="1:22" ht="14.1" hidden="1" customHeight="1">
      <c r="H1119" s="28">
        <v>97889</v>
      </c>
      <c r="I1119" s="7" t="b">
        <f t="shared" si="0"/>
        <v>0</v>
      </c>
    </row>
    <row r="1120" spans="1:22" ht="14.1" hidden="1" customHeight="1">
      <c r="H1120" s="28">
        <v>27086</v>
      </c>
      <c r="I1120" s="7" t="b">
        <f t="shared" si="0"/>
        <v>0</v>
      </c>
    </row>
    <row r="1121" spans="8:9" ht="14.1" hidden="1" customHeight="1">
      <c r="H1121" s="28">
        <v>91430</v>
      </c>
      <c r="I1121" s="7" t="b">
        <f t="shared" si="0"/>
        <v>0</v>
      </c>
    </row>
    <row r="1122" spans="8:9" ht="14.1" hidden="1" customHeight="1">
      <c r="H1122" s="28">
        <v>91530</v>
      </c>
      <c r="I1122" s="7" t="b">
        <f t="shared" si="0"/>
        <v>0</v>
      </c>
    </row>
    <row r="1123" spans="8:9" ht="14.1" hidden="1" customHeight="1">
      <c r="H1123" s="28">
        <v>91536</v>
      </c>
      <c r="I1123" s="7" t="b">
        <f t="shared" si="0"/>
        <v>0</v>
      </c>
    </row>
    <row r="1124" spans="8:9" ht="14.1" hidden="1" customHeight="1">
      <c r="H1124" s="28">
        <v>94663</v>
      </c>
      <c r="I1124" s="7" t="b">
        <f t="shared" si="0"/>
        <v>0</v>
      </c>
    </row>
    <row r="1125" spans="8:9" ht="14.1" hidden="1" customHeight="1">
      <c r="H1125" s="28">
        <v>94885</v>
      </c>
      <c r="I1125" s="7" t="b">
        <f t="shared" si="0"/>
        <v>0</v>
      </c>
    </row>
    <row r="1126" spans="8:9" ht="14.1" hidden="1" customHeight="1">
      <c r="H1126" s="28">
        <v>94888</v>
      </c>
      <c r="I1126" s="7" t="b">
        <f t="shared" si="0"/>
        <v>0</v>
      </c>
    </row>
  </sheetData>
  <autoFilter ref="A4:V1106" xr:uid="{9111696B-3CCF-48CC-83AD-CDE3526FD7CE}"/>
  <mergeCells count="4">
    <mergeCell ref="A1:S1"/>
    <mergeCell ref="A3:G3"/>
    <mergeCell ref="I3:O3"/>
    <mergeCell ref="P3:S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07"/>
  <sheetViews>
    <sheetView tabSelected="1" topLeftCell="A4" zoomScale="57" zoomScaleNormal="57" workbookViewId="0">
      <selection activeCell="H35" sqref="H35"/>
    </sheetView>
  </sheetViews>
  <sheetFormatPr defaultColWidth="0" defaultRowHeight="14.1" zeroHeight="1"/>
  <cols>
    <col min="1" max="1" width="27.28515625" style="4" bestFit="1" customWidth="1"/>
    <col min="2" max="2" width="18.85546875" style="4" bestFit="1" customWidth="1"/>
    <col min="3" max="4" width="15" style="2" customWidth="1"/>
    <col min="5" max="5" width="25.28515625" style="2" bestFit="1" customWidth="1"/>
    <col min="6" max="6" width="20.7109375" style="2" customWidth="1"/>
    <col min="7" max="7" width="8.28515625" style="2" customWidth="1"/>
    <col min="8" max="8" width="25.28515625" style="2" bestFit="1" customWidth="1"/>
    <col min="9" max="9" width="25.140625" style="2" bestFit="1" customWidth="1"/>
    <col min="10" max="10" width="15.85546875" style="3" customWidth="1"/>
    <col min="11" max="12" width="16.28515625" style="3" customWidth="1"/>
    <col min="13" max="13" width="13.5703125" style="3" bestFit="1" customWidth="1"/>
    <col min="14" max="14" width="15.28515625" style="3" bestFit="1" customWidth="1"/>
    <col min="15" max="15" width="15.140625" style="3" bestFit="1" customWidth="1"/>
    <col min="16" max="16" width="12.85546875" style="3" customWidth="1"/>
    <col min="17" max="17" width="20.85546875" style="3" bestFit="1" customWidth="1"/>
    <col min="18" max="18" width="38.7109375" style="3" bestFit="1" customWidth="1"/>
    <col min="19" max="19" width="39.28515625" style="3" bestFit="1" customWidth="1"/>
    <col min="20" max="20" width="10.140625" style="3" customWidth="1"/>
    <col min="21" max="21" width="10.140625" style="3" hidden="1" customWidth="1"/>
    <col min="22" max="22" width="14.5703125" style="3" hidden="1" customWidth="1"/>
    <col min="23" max="16384" width="11.42578125" style="2" hidden="1"/>
  </cols>
  <sheetData>
    <row r="1" spans="1:22" s="1" customFormat="1" ht="39.75" customHeight="1">
      <c r="A1" s="36" t="s">
        <v>2218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12"/>
    </row>
    <row r="2" spans="1:22" s="1" customFormat="1" ht="3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8"/>
      <c r="T2" s="12"/>
    </row>
    <row r="3" spans="1:22" s="5" customFormat="1" ht="26.25" customHeight="1">
      <c r="A3" s="39" t="s">
        <v>1</v>
      </c>
      <c r="B3" s="39"/>
      <c r="C3" s="39"/>
      <c r="D3" s="39"/>
      <c r="E3" s="39"/>
      <c r="F3" s="39"/>
      <c r="G3" s="39"/>
      <c r="H3" s="11" t="s">
        <v>2</v>
      </c>
      <c r="I3" s="39" t="s">
        <v>3</v>
      </c>
      <c r="J3" s="39"/>
      <c r="K3" s="39"/>
      <c r="L3" s="39"/>
      <c r="M3" s="39"/>
      <c r="N3" s="39"/>
      <c r="O3" s="39"/>
      <c r="P3" s="40" t="s">
        <v>4</v>
      </c>
      <c r="Q3" s="40"/>
      <c r="R3" s="40"/>
      <c r="S3" s="40"/>
      <c r="T3" s="13"/>
    </row>
    <row r="4" spans="1:22" s="25" customFormat="1" ht="65.45" customHeight="1">
      <c r="A4" s="19" t="s">
        <v>5</v>
      </c>
      <c r="B4" s="19" t="s">
        <v>6</v>
      </c>
      <c r="C4" s="22" t="s">
        <v>7</v>
      </c>
      <c r="D4" s="22" t="s">
        <v>8</v>
      </c>
      <c r="E4" s="22" t="s">
        <v>9</v>
      </c>
      <c r="F4" s="23" t="s">
        <v>10</v>
      </c>
      <c r="G4" s="22" t="s">
        <v>11</v>
      </c>
      <c r="H4" s="20" t="s">
        <v>2219</v>
      </c>
      <c r="I4" s="24" t="s">
        <v>13</v>
      </c>
      <c r="J4" s="24" t="s">
        <v>14</v>
      </c>
      <c r="K4" s="24" t="s">
        <v>15</v>
      </c>
      <c r="L4" s="24" t="s">
        <v>16</v>
      </c>
      <c r="M4" s="20" t="s">
        <v>17</v>
      </c>
      <c r="N4" s="20" t="s">
        <v>18</v>
      </c>
      <c r="O4" s="20" t="s">
        <v>19</v>
      </c>
      <c r="P4" s="24" t="s">
        <v>20</v>
      </c>
      <c r="Q4" s="20" t="s">
        <v>21</v>
      </c>
      <c r="R4" s="20" t="s">
        <v>22</v>
      </c>
      <c r="S4" s="20" t="s">
        <v>23</v>
      </c>
      <c r="T4" s="21"/>
    </row>
    <row r="5" spans="1:22">
      <c r="A5" s="8" t="s">
        <v>24</v>
      </c>
      <c r="B5" s="9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7">
        <v>44.150431357429802</v>
      </c>
      <c r="I5" s="7">
        <v>49.838278137294616</v>
      </c>
      <c r="J5" s="7">
        <v>5.6352717145784803</v>
      </c>
      <c r="K5" s="7">
        <v>63.47579562550321</v>
      </c>
      <c r="L5" s="7">
        <v>26.329398774815001</v>
      </c>
      <c r="M5" s="7">
        <v>2.9826668286960101</v>
      </c>
      <c r="N5" s="7">
        <v>79.849733680396497</v>
      </c>
      <c r="O5" s="7">
        <v>77.348421969013501</v>
      </c>
      <c r="P5" s="7">
        <v>35.618661187632583</v>
      </c>
      <c r="Q5" s="7">
        <v>47.025550166302303</v>
      </c>
      <c r="R5" s="7">
        <v>26.4863299550322</v>
      </c>
      <c r="S5" s="7">
        <v>39.047547930898098</v>
      </c>
      <c r="T5" s="17"/>
      <c r="U5" s="2"/>
      <c r="V5" s="2"/>
    </row>
    <row r="6" spans="1:22">
      <c r="A6" s="8" t="s">
        <v>24</v>
      </c>
      <c r="B6" s="9" t="s">
        <v>31</v>
      </c>
      <c r="C6" s="6" t="s">
        <v>26</v>
      </c>
      <c r="D6" s="6" t="s">
        <v>32</v>
      </c>
      <c r="E6" s="6" t="s">
        <v>33</v>
      </c>
      <c r="F6" s="6" t="s">
        <v>29</v>
      </c>
      <c r="G6" s="6" t="s">
        <v>30</v>
      </c>
      <c r="H6" s="7">
        <v>46.163621105515745</v>
      </c>
      <c r="I6" s="7">
        <v>47.736332397002464</v>
      </c>
      <c r="J6" s="7">
        <v>0.219541555576824</v>
      </c>
      <c r="K6" s="7">
        <v>62.879262259764019</v>
      </c>
      <c r="L6" s="7">
        <v>26.329398774817999</v>
      </c>
      <c r="M6" s="7">
        <v>8.7161026259100098E-13</v>
      </c>
      <c r="N6" s="7">
        <v>79.849733680395204</v>
      </c>
      <c r="O6" s="7">
        <v>77.348421969014396</v>
      </c>
      <c r="P6" s="7">
        <v>43.804554168285676</v>
      </c>
      <c r="Q6" s="7">
        <v>39.077418762428998</v>
      </c>
      <c r="R6" s="7">
        <v>21.056537188222102</v>
      </c>
      <c r="S6" s="7">
        <v>68.916138851277594</v>
      </c>
      <c r="T6" s="14"/>
      <c r="U6" s="2"/>
      <c r="V6" s="2"/>
    </row>
    <row r="7" spans="1:22">
      <c r="A7" s="8" t="s">
        <v>34</v>
      </c>
      <c r="B7" s="9" t="s">
        <v>35</v>
      </c>
      <c r="C7" s="6" t="s">
        <v>36</v>
      </c>
      <c r="D7" s="6" t="s">
        <v>37</v>
      </c>
      <c r="E7" s="6" t="s">
        <v>33</v>
      </c>
      <c r="F7" s="6" t="s">
        <v>38</v>
      </c>
      <c r="G7" s="6" t="s">
        <v>30</v>
      </c>
      <c r="H7" s="7">
        <v>22.806339635014567</v>
      </c>
      <c r="I7" s="7">
        <v>14.186372605912371</v>
      </c>
      <c r="J7" s="7">
        <v>3.7452308794888198</v>
      </c>
      <c r="K7" s="7">
        <v>23.62151138534788</v>
      </c>
      <c r="L7" s="7">
        <v>58.344057662125799</v>
      </c>
      <c r="M7" s="7">
        <v>0</v>
      </c>
      <c r="N7" s="7">
        <v>26.532479795796299</v>
      </c>
      <c r="O7" s="7">
        <v>32.521298667573397</v>
      </c>
      <c r="P7" s="7">
        <v>35.736290178667865</v>
      </c>
      <c r="Q7" s="7">
        <v>43.276308103391301</v>
      </c>
      <c r="R7" s="7">
        <v>35.906114527487503</v>
      </c>
      <c r="S7" s="7">
        <v>31.796456867486501</v>
      </c>
      <c r="T7" s="14"/>
      <c r="U7" s="2"/>
      <c r="V7" s="2"/>
    </row>
    <row r="8" spans="1:22">
      <c r="A8" s="8" t="s">
        <v>34</v>
      </c>
      <c r="B8" s="9" t="s">
        <v>39</v>
      </c>
      <c r="C8" s="6" t="s">
        <v>36</v>
      </c>
      <c r="D8" s="6" t="s">
        <v>40</v>
      </c>
      <c r="E8" s="6" t="s">
        <v>41</v>
      </c>
      <c r="F8" s="6" t="s">
        <v>38</v>
      </c>
      <c r="G8" s="6" t="s">
        <v>30</v>
      </c>
      <c r="H8" s="7">
        <v>20.870467055183596</v>
      </c>
      <c r="I8" s="7">
        <v>14.474363325983205</v>
      </c>
      <c r="J8" s="7">
        <v>1.5236886624453401</v>
      </c>
      <c r="K8" s="7">
        <v>24.814578116827725</v>
      </c>
      <c r="L8" s="7">
        <v>58.344057662125799</v>
      </c>
      <c r="M8" s="7">
        <v>5.9653336574002198</v>
      </c>
      <c r="N8" s="7">
        <v>26.532479795796199</v>
      </c>
      <c r="O8" s="7">
        <v>32.521298667572999</v>
      </c>
      <c r="P8" s="7">
        <v>30.464622648984182</v>
      </c>
      <c r="Q8" s="7">
        <v>47.039684961232297</v>
      </c>
      <c r="R8" s="7">
        <v>39.585567776902401</v>
      </c>
      <c r="S8" s="7">
        <v>13.056146364941901</v>
      </c>
      <c r="T8" s="14"/>
      <c r="U8" s="2"/>
      <c r="V8" s="2"/>
    </row>
    <row r="9" spans="1:22">
      <c r="A9" s="8" t="s">
        <v>34</v>
      </c>
      <c r="B9" s="9" t="s">
        <v>42</v>
      </c>
      <c r="C9" s="6" t="s">
        <v>36</v>
      </c>
      <c r="D9" s="6" t="s">
        <v>43</v>
      </c>
      <c r="E9" s="6" t="s">
        <v>44</v>
      </c>
      <c r="F9" s="6" t="s">
        <v>38</v>
      </c>
      <c r="G9" s="6" t="s">
        <v>30</v>
      </c>
      <c r="H9" s="7">
        <v>21.480096633148733</v>
      </c>
      <c r="I9" s="7">
        <v>14.76939268674705</v>
      </c>
      <c r="J9" s="7">
        <v>5.6886311489381001</v>
      </c>
      <c r="K9" s="7">
        <v>23.621511385347748</v>
      </c>
      <c r="L9" s="7">
        <v>58.344057662125799</v>
      </c>
      <c r="M9" s="7">
        <v>3.3946926016702099E-13</v>
      </c>
      <c r="N9" s="7">
        <v>26.532479795796199</v>
      </c>
      <c r="O9" s="7">
        <v>32.521298667572999</v>
      </c>
      <c r="P9" s="7">
        <v>31.546152552751259</v>
      </c>
      <c r="Q9" s="7">
        <v>50.783443171193497</v>
      </c>
      <c r="R9" s="7">
        <v>33.994592289770999</v>
      </c>
      <c r="S9" s="7">
        <v>19.4790675065104</v>
      </c>
      <c r="T9" s="14"/>
      <c r="U9" s="2"/>
      <c r="V9" s="2"/>
    </row>
    <row r="10" spans="1:22">
      <c r="A10" s="8" t="s">
        <v>34</v>
      </c>
      <c r="B10" s="9" t="s">
        <v>45</v>
      </c>
      <c r="C10" s="6" t="s">
        <v>36</v>
      </c>
      <c r="D10" s="6" t="s">
        <v>46</v>
      </c>
      <c r="E10" s="6" t="s">
        <v>44</v>
      </c>
      <c r="F10" s="6" t="s">
        <v>38</v>
      </c>
      <c r="G10" s="6" t="s">
        <v>30</v>
      </c>
      <c r="H10" s="7">
        <v>23.787092530214608</v>
      </c>
      <c r="I10" s="7">
        <v>15.217780493630144</v>
      </c>
      <c r="J10" s="7">
        <v>5.5925015299084402</v>
      </c>
      <c r="K10" s="7">
        <v>24.218044751087739</v>
      </c>
      <c r="L10" s="7">
        <v>58.344057662125799</v>
      </c>
      <c r="M10" s="7">
        <v>2.9826668287002902</v>
      </c>
      <c r="N10" s="7">
        <v>26.532479795796199</v>
      </c>
      <c r="O10" s="7">
        <v>32.521298667572999</v>
      </c>
      <c r="P10" s="7">
        <v>36.641060585091296</v>
      </c>
      <c r="Q10" s="7">
        <v>47.410790705522302</v>
      </c>
      <c r="R10" s="7">
        <v>27.848566274480099</v>
      </c>
      <c r="S10" s="7">
        <v>40.048689835486996</v>
      </c>
      <c r="T10" s="14"/>
      <c r="U10" s="2"/>
      <c r="V10" s="2"/>
    </row>
    <row r="11" spans="1:22">
      <c r="A11" s="8" t="s">
        <v>34</v>
      </c>
      <c r="B11" s="9" t="s">
        <v>47</v>
      </c>
      <c r="C11" s="6" t="s">
        <v>36</v>
      </c>
      <c r="D11" s="6" t="s">
        <v>48</v>
      </c>
      <c r="E11" s="6" t="s">
        <v>44</v>
      </c>
      <c r="F11" s="6" t="s">
        <v>38</v>
      </c>
      <c r="G11" s="6" t="s">
        <v>49</v>
      </c>
      <c r="H11" s="7">
        <v>24.23820289229209</v>
      </c>
      <c r="I11" s="7">
        <v>20.294835824381668</v>
      </c>
      <c r="J11" s="7">
        <v>2.5150180866032699</v>
      </c>
      <c r="K11" s="7">
        <v>31.718420205766584</v>
      </c>
      <c r="L11" s="7">
        <v>58.344057662125799</v>
      </c>
      <c r="M11" s="7">
        <v>40.484544102094503</v>
      </c>
      <c r="N11" s="7">
        <v>26.532479795796199</v>
      </c>
      <c r="O11" s="7">
        <v>32.521298667572999</v>
      </c>
      <c r="P11" s="7">
        <v>30.153253494157724</v>
      </c>
      <c r="Q11" s="7">
        <v>40.449038639127799</v>
      </c>
      <c r="R11" s="7">
        <v>34.1925191035821</v>
      </c>
      <c r="S11" s="7">
        <v>20.966095312248299</v>
      </c>
      <c r="T11" s="14"/>
      <c r="U11" s="2"/>
      <c r="V11" s="2"/>
    </row>
    <row r="12" spans="1:22">
      <c r="A12" s="8" t="s">
        <v>34</v>
      </c>
      <c r="B12" s="9" t="s">
        <v>50</v>
      </c>
      <c r="C12" s="6" t="s">
        <v>36</v>
      </c>
      <c r="D12" s="6" t="s">
        <v>51</v>
      </c>
      <c r="E12" s="6" t="s">
        <v>44</v>
      </c>
      <c r="F12" s="6" t="s">
        <v>38</v>
      </c>
      <c r="G12" s="6" t="s">
        <v>30</v>
      </c>
      <c r="H12" s="7">
        <v>25.340569638514403</v>
      </c>
      <c r="I12" s="7">
        <v>17.2718959205537</v>
      </c>
      <c r="J12" s="7">
        <v>3.6673547390608698</v>
      </c>
      <c r="K12" s="7">
        <v>27.507619081310018</v>
      </c>
      <c r="L12" s="7">
        <v>58.344057662125799</v>
      </c>
      <c r="M12" s="7">
        <v>19.430538479811698</v>
      </c>
      <c r="N12" s="7">
        <v>26.532479795796199</v>
      </c>
      <c r="O12" s="7">
        <v>32.521298667572999</v>
      </c>
      <c r="P12" s="7">
        <v>37.443580215455455</v>
      </c>
      <c r="Q12" s="7">
        <v>46.519937460300497</v>
      </c>
      <c r="R12" s="7">
        <v>36.731162834235398</v>
      </c>
      <c r="S12" s="7">
        <v>33.617818974252998</v>
      </c>
      <c r="T12" s="14"/>
      <c r="U12" s="2"/>
      <c r="V12" s="2"/>
    </row>
    <row r="13" spans="1:22">
      <c r="A13" s="8" t="s">
        <v>34</v>
      </c>
      <c r="B13" s="9" t="s">
        <v>52</v>
      </c>
      <c r="C13" s="6" t="s">
        <v>36</v>
      </c>
      <c r="D13" s="6" t="s">
        <v>53</v>
      </c>
      <c r="E13" s="6" t="s">
        <v>44</v>
      </c>
      <c r="F13" s="6" t="s">
        <v>38</v>
      </c>
      <c r="G13" s="6" t="s">
        <v>30</v>
      </c>
      <c r="H13" s="7">
        <v>21.366231298434407</v>
      </c>
      <c r="I13" s="7">
        <v>14.996246706770933</v>
      </c>
      <c r="J13" s="7">
        <v>3.26329993173775</v>
      </c>
      <c r="K13" s="7">
        <v>24.814578116827729</v>
      </c>
      <c r="L13" s="7">
        <v>58.344057662125799</v>
      </c>
      <c r="M13" s="7">
        <v>5.9653336574002402</v>
      </c>
      <c r="N13" s="7">
        <v>26.532479795796199</v>
      </c>
      <c r="O13" s="7">
        <v>32.521298667572999</v>
      </c>
      <c r="P13" s="7">
        <v>30.921208185929622</v>
      </c>
      <c r="Q13" s="7">
        <v>38.904474024445904</v>
      </c>
      <c r="R13" s="7">
        <v>22.431988410290099</v>
      </c>
      <c r="S13" s="7">
        <v>35.418795042310997</v>
      </c>
      <c r="T13" s="14"/>
      <c r="U13" s="2"/>
      <c r="V13" s="2"/>
    </row>
    <row r="14" spans="1:22">
      <c r="A14" s="8" t="s">
        <v>34</v>
      </c>
      <c r="B14" s="9" t="s">
        <v>54</v>
      </c>
      <c r="C14" s="6" t="s">
        <v>36</v>
      </c>
      <c r="D14" s="6" t="s">
        <v>55</v>
      </c>
      <c r="E14" s="6" t="s">
        <v>41</v>
      </c>
      <c r="F14" s="6" t="s">
        <v>38</v>
      </c>
      <c r="G14" s="6" t="s">
        <v>30</v>
      </c>
      <c r="H14" s="7">
        <v>21.532810664323812</v>
      </c>
      <c r="I14" s="7">
        <v>14.91504927663566</v>
      </c>
      <c r="J14" s="7">
        <v>1.9512327360666</v>
      </c>
      <c r="K14" s="7">
        <v>25.205106527535321</v>
      </c>
      <c r="L14" s="7">
        <v>58.344057662125799</v>
      </c>
      <c r="M14" s="7">
        <v>7.9179757109381903</v>
      </c>
      <c r="N14" s="7">
        <v>26.532479795796199</v>
      </c>
      <c r="O14" s="7">
        <v>32.521298667572999</v>
      </c>
      <c r="P14" s="7">
        <v>31.459452745856041</v>
      </c>
      <c r="Q14" s="7">
        <v>31.002806550185401</v>
      </c>
      <c r="R14" s="7">
        <v>39.648337257991997</v>
      </c>
      <c r="S14" s="7">
        <v>23.498891331555399</v>
      </c>
      <c r="T14" s="14"/>
      <c r="U14" s="2"/>
      <c r="V14" s="2"/>
    </row>
    <row r="15" spans="1:22">
      <c r="A15" s="8" t="s">
        <v>34</v>
      </c>
      <c r="B15" s="9" t="s">
        <v>56</v>
      </c>
      <c r="C15" s="6" t="s">
        <v>36</v>
      </c>
      <c r="D15" s="6" t="s">
        <v>57</v>
      </c>
      <c r="E15" s="6" t="s">
        <v>33</v>
      </c>
      <c r="F15" s="6" t="s">
        <v>38</v>
      </c>
      <c r="G15" s="6" t="s">
        <v>49</v>
      </c>
      <c r="H15" s="7">
        <v>26.059401083195887</v>
      </c>
      <c r="I15" s="7">
        <v>21.962546914616006</v>
      </c>
      <c r="J15" s="7">
        <v>1.60766412172615</v>
      </c>
      <c r="K15" s="7">
        <v>34.143316805388423</v>
      </c>
      <c r="L15" s="7">
        <v>58.344057662125799</v>
      </c>
      <c r="M15" s="7">
        <v>52.609027100203697</v>
      </c>
      <c r="N15" s="7">
        <v>26.532479795796199</v>
      </c>
      <c r="O15" s="7">
        <v>32.521298667572999</v>
      </c>
      <c r="P15" s="7">
        <v>32.204682336065702</v>
      </c>
      <c r="Q15" s="7">
        <v>41.852388126557898</v>
      </c>
      <c r="R15" s="7">
        <v>33.800566673491602</v>
      </c>
      <c r="S15" s="7">
        <v>25.784945103393699</v>
      </c>
      <c r="T15" s="14"/>
      <c r="U15" s="2"/>
      <c r="V15" s="2"/>
    </row>
    <row r="16" spans="1:22">
      <c r="A16" s="8" t="s">
        <v>34</v>
      </c>
      <c r="B16" s="9" t="s">
        <v>58</v>
      </c>
      <c r="C16" s="6" t="s">
        <v>36</v>
      </c>
      <c r="D16" s="6" t="s">
        <v>59</v>
      </c>
      <c r="E16" s="6" t="s">
        <v>41</v>
      </c>
      <c r="F16" s="6" t="s">
        <v>38</v>
      </c>
      <c r="G16" s="6" t="s">
        <v>30</v>
      </c>
      <c r="H16" s="7">
        <v>26.060609973831383</v>
      </c>
      <c r="I16" s="7">
        <v>15.31201628415301</v>
      </c>
      <c r="J16" s="7">
        <v>4.3158651896780098</v>
      </c>
      <c r="K16" s="7">
        <v>24.814578116827729</v>
      </c>
      <c r="L16" s="7">
        <v>58.344057662125799</v>
      </c>
      <c r="M16" s="7">
        <v>5.9653336574002402</v>
      </c>
      <c r="N16" s="7">
        <v>26.532479795796199</v>
      </c>
      <c r="O16" s="7">
        <v>32.521298667572999</v>
      </c>
      <c r="P16" s="7">
        <v>42.183500508348942</v>
      </c>
      <c r="Q16" s="7">
        <v>52.361456581469703</v>
      </c>
      <c r="R16" s="7">
        <v>46.843686466205803</v>
      </c>
      <c r="S16" s="7">
        <v>32.434336513931697</v>
      </c>
      <c r="T16" s="14"/>
      <c r="U16" s="2"/>
      <c r="V16" s="2"/>
    </row>
    <row r="17" spans="1:22">
      <c r="A17" s="8" t="s">
        <v>34</v>
      </c>
      <c r="B17" s="9" t="s">
        <v>60</v>
      </c>
      <c r="C17" s="6" t="s">
        <v>36</v>
      </c>
      <c r="D17" s="6" t="s">
        <v>61</v>
      </c>
      <c r="E17" s="6" t="s">
        <v>28</v>
      </c>
      <c r="F17" s="6" t="s">
        <v>38</v>
      </c>
      <c r="G17" s="6" t="s">
        <v>49</v>
      </c>
      <c r="H17" s="7">
        <v>27.74666345267606</v>
      </c>
      <c r="I17" s="7">
        <v>22.823017983643059</v>
      </c>
      <c r="J17" s="7">
        <v>6.1750777550451801</v>
      </c>
      <c r="K17" s="7">
        <v>33.506125529177602</v>
      </c>
      <c r="L17" s="7">
        <v>58.344057662125799</v>
      </c>
      <c r="M17" s="7">
        <v>49.423070719149599</v>
      </c>
      <c r="N17" s="7">
        <v>26.532479795796199</v>
      </c>
      <c r="O17" s="7">
        <v>32.521298667572999</v>
      </c>
      <c r="P17" s="7">
        <v>35.132131656225567</v>
      </c>
      <c r="Q17" s="7">
        <v>50.668071310172202</v>
      </c>
      <c r="R17" s="7">
        <v>31.739852390839399</v>
      </c>
      <c r="S17" s="7">
        <v>30.756441094638401</v>
      </c>
      <c r="T17" s="14"/>
      <c r="U17" s="2"/>
      <c r="V17" s="2"/>
    </row>
    <row r="18" spans="1:22">
      <c r="A18" s="8" t="s">
        <v>34</v>
      </c>
      <c r="B18" s="9" t="s">
        <v>62</v>
      </c>
      <c r="C18" s="6" t="s">
        <v>36</v>
      </c>
      <c r="D18" s="6" t="s">
        <v>63</v>
      </c>
      <c r="E18" s="6" t="s">
        <v>33</v>
      </c>
      <c r="F18" s="6" t="s">
        <v>38</v>
      </c>
      <c r="G18" s="6" t="s">
        <v>30</v>
      </c>
      <c r="H18" s="7">
        <v>22.511004788937289</v>
      </c>
      <c r="I18" s="7">
        <v>14.420520679496676</v>
      </c>
      <c r="J18" s="7">
        <v>2.9349688161302101</v>
      </c>
      <c r="K18" s="7">
        <v>24.218044751087739</v>
      </c>
      <c r="L18" s="7">
        <v>58.344057662125799</v>
      </c>
      <c r="M18" s="7">
        <v>2.9826668287002902</v>
      </c>
      <c r="N18" s="7">
        <v>26.532479795796199</v>
      </c>
      <c r="O18" s="7">
        <v>32.521298667572999</v>
      </c>
      <c r="P18" s="7">
        <v>34.646730953098206</v>
      </c>
      <c r="Q18" s="7">
        <v>48.038871156857603</v>
      </c>
      <c r="R18" s="7">
        <v>32.248217599204999</v>
      </c>
      <c r="S18" s="7">
        <v>30.349174205111701</v>
      </c>
      <c r="T18" s="14"/>
      <c r="U18" s="2"/>
      <c r="V18" s="2"/>
    </row>
    <row r="19" spans="1:22">
      <c r="A19" s="8" t="s">
        <v>34</v>
      </c>
      <c r="B19" s="9" t="s">
        <v>64</v>
      </c>
      <c r="C19" s="6" t="s">
        <v>36</v>
      </c>
      <c r="D19" s="6" t="s">
        <v>65</v>
      </c>
      <c r="E19" s="6" t="s">
        <v>33</v>
      </c>
      <c r="F19" s="6" t="s">
        <v>38</v>
      </c>
      <c r="G19" s="6" t="s">
        <v>30</v>
      </c>
      <c r="H19" s="7">
        <v>23.597275753910441</v>
      </c>
      <c r="I19" s="7">
        <v>13.605943843110371</v>
      </c>
      <c r="J19" s="7">
        <v>1.8104683368158301</v>
      </c>
      <c r="K19" s="7">
        <v>23.621511385347748</v>
      </c>
      <c r="L19" s="7">
        <v>58.344057662125799</v>
      </c>
      <c r="M19" s="7">
        <v>3.3946926016702099E-13</v>
      </c>
      <c r="N19" s="7">
        <v>26.532479795796199</v>
      </c>
      <c r="O19" s="7">
        <v>32.521298667572999</v>
      </c>
      <c r="P19" s="7">
        <v>38.584273620110544</v>
      </c>
      <c r="Q19" s="7">
        <v>47.660660951384898</v>
      </c>
      <c r="R19" s="7">
        <v>33.7698832973796</v>
      </c>
      <c r="S19" s="7">
        <v>38.8604702772043</v>
      </c>
      <c r="T19" s="14"/>
      <c r="U19" s="2"/>
      <c r="V19" s="2"/>
    </row>
    <row r="20" spans="1:22">
      <c r="A20" s="8" t="s">
        <v>34</v>
      </c>
      <c r="B20" s="9" t="s">
        <v>66</v>
      </c>
      <c r="C20" s="6" t="s">
        <v>36</v>
      </c>
      <c r="D20" s="6" t="s">
        <v>67</v>
      </c>
      <c r="E20" s="6" t="s">
        <v>33</v>
      </c>
      <c r="F20" s="6" t="s">
        <v>38</v>
      </c>
      <c r="G20" s="6" t="s">
        <v>30</v>
      </c>
      <c r="H20" s="7">
        <v>24.269199890484479</v>
      </c>
      <c r="I20" s="7">
        <v>14.86922730299781</v>
      </c>
      <c r="J20" s="7">
        <v>4.43065756113399</v>
      </c>
      <c r="K20" s="7">
        <v>24.218044751087739</v>
      </c>
      <c r="L20" s="7">
        <v>58.344057662125799</v>
      </c>
      <c r="M20" s="7">
        <v>2.9826668287002902</v>
      </c>
      <c r="N20" s="7">
        <v>26.532479795796199</v>
      </c>
      <c r="O20" s="7">
        <v>32.521298667572999</v>
      </c>
      <c r="P20" s="7">
        <v>38.369158771714481</v>
      </c>
      <c r="Q20" s="7">
        <v>32.283962401478803</v>
      </c>
      <c r="R20" s="7">
        <v>41.142244523424402</v>
      </c>
      <c r="S20" s="7">
        <v>38.638671205122399</v>
      </c>
      <c r="T20" s="14"/>
      <c r="U20" s="2"/>
      <c r="V20" s="2"/>
    </row>
    <row r="21" spans="1:22">
      <c r="A21" s="8" t="s">
        <v>34</v>
      </c>
      <c r="B21" s="9" t="s">
        <v>68</v>
      </c>
      <c r="C21" s="6" t="s">
        <v>36</v>
      </c>
      <c r="D21" s="6" t="s">
        <v>69</v>
      </c>
      <c r="E21" s="6" t="s">
        <v>28</v>
      </c>
      <c r="F21" s="6" t="s">
        <v>38</v>
      </c>
      <c r="G21" s="6" t="s">
        <v>30</v>
      </c>
      <c r="H21" s="7">
        <v>22.899403108723739</v>
      </c>
      <c r="I21" s="7">
        <v>14.741888635510922</v>
      </c>
      <c r="J21" s="7">
        <v>4.0061953361776999</v>
      </c>
      <c r="K21" s="7">
        <v>24.218044751087739</v>
      </c>
      <c r="L21" s="7">
        <v>58.344057662125799</v>
      </c>
      <c r="M21" s="7">
        <v>2.9826668287002902</v>
      </c>
      <c r="N21" s="7">
        <v>26.532479795796199</v>
      </c>
      <c r="O21" s="7">
        <v>32.521298667572999</v>
      </c>
      <c r="P21" s="7">
        <v>35.135674818542967</v>
      </c>
      <c r="Q21" s="7">
        <v>50.313534055707599</v>
      </c>
      <c r="R21" s="7">
        <v>32.582172583505702</v>
      </c>
      <c r="S21" s="7">
        <v>30.1002474349979</v>
      </c>
      <c r="T21" s="14"/>
      <c r="U21" s="2"/>
      <c r="V21" s="2"/>
    </row>
    <row r="22" spans="1:22">
      <c r="A22" s="8" t="s">
        <v>34</v>
      </c>
      <c r="B22" s="9" t="s">
        <v>70</v>
      </c>
      <c r="C22" s="6" t="s">
        <v>36</v>
      </c>
      <c r="D22" s="6" t="s">
        <v>71</v>
      </c>
      <c r="E22" s="6" t="s">
        <v>28</v>
      </c>
      <c r="F22" s="6" t="s">
        <v>38</v>
      </c>
      <c r="G22" s="6" t="s">
        <v>30</v>
      </c>
      <c r="H22" s="7">
        <v>25.288465970302518</v>
      </c>
      <c r="I22" s="7">
        <v>15.28098760588998</v>
      </c>
      <c r="J22" s="7">
        <v>4.7617828088876504</v>
      </c>
      <c r="K22" s="7">
        <v>24.608573161795327</v>
      </c>
      <c r="L22" s="7">
        <v>58.344057662125799</v>
      </c>
      <c r="M22" s="7">
        <v>4.9353088822382398</v>
      </c>
      <c r="N22" s="7">
        <v>26.532479795796199</v>
      </c>
      <c r="O22" s="7">
        <v>32.521298667572999</v>
      </c>
      <c r="P22" s="7">
        <v>40.29968351692132</v>
      </c>
      <c r="Q22" s="7">
        <v>55.608021489355799</v>
      </c>
      <c r="R22" s="7">
        <v>37.242095615171998</v>
      </c>
      <c r="S22" s="7">
        <v>35.703102432453399</v>
      </c>
      <c r="T22" s="14"/>
      <c r="U22" s="2"/>
      <c r="V22" s="2"/>
    </row>
    <row r="23" spans="1:22">
      <c r="A23" s="8" t="s">
        <v>34</v>
      </c>
      <c r="B23" s="9" t="s">
        <v>72</v>
      </c>
      <c r="C23" s="6" t="s">
        <v>36</v>
      </c>
      <c r="D23" s="6" t="s">
        <v>73</v>
      </c>
      <c r="E23" s="6" t="s">
        <v>41</v>
      </c>
      <c r="F23" s="6" t="s">
        <v>38</v>
      </c>
      <c r="G23" s="6" t="s">
        <v>30</v>
      </c>
      <c r="H23" s="7">
        <v>20.755155656212082</v>
      </c>
      <c r="I23" s="7">
        <v>14.009732952481002</v>
      </c>
      <c r="J23" s="7">
        <v>1.56567639274463</v>
      </c>
      <c r="K23" s="7">
        <v>24.218044751087739</v>
      </c>
      <c r="L23" s="7">
        <v>58.344057662125799</v>
      </c>
      <c r="M23" s="7">
        <v>2.9826668287002902</v>
      </c>
      <c r="N23" s="7">
        <v>26.532479795796199</v>
      </c>
      <c r="O23" s="7">
        <v>32.521298667572999</v>
      </c>
      <c r="P23" s="7">
        <v>30.873289711808702</v>
      </c>
      <c r="Q23" s="7">
        <v>44.335640137838702</v>
      </c>
      <c r="R23" s="7">
        <v>28.7391829771624</v>
      </c>
      <c r="S23" s="7">
        <v>26.276221233440001</v>
      </c>
      <c r="T23" s="14"/>
      <c r="U23" s="2"/>
      <c r="V23" s="2"/>
    </row>
    <row r="24" spans="1:22">
      <c r="A24" s="8" t="s">
        <v>34</v>
      </c>
      <c r="B24" s="9" t="s">
        <v>74</v>
      </c>
      <c r="C24" s="6" t="s">
        <v>36</v>
      </c>
      <c r="D24" s="6" t="s">
        <v>75</v>
      </c>
      <c r="E24" s="6" t="s">
        <v>41</v>
      </c>
      <c r="F24" s="6" t="s">
        <v>38</v>
      </c>
      <c r="G24" s="6" t="s">
        <v>30</v>
      </c>
      <c r="H24" s="7">
        <v>22.80154320350735</v>
      </c>
      <c r="I24" s="7">
        <v>16.632278685280049</v>
      </c>
      <c r="J24" s="7">
        <v>4.0017569324674804</v>
      </c>
      <c r="K24" s="7">
        <v>26.582696714690481</v>
      </c>
      <c r="L24" s="7">
        <v>58.344057662125799</v>
      </c>
      <c r="M24" s="7">
        <v>14.805926646713999</v>
      </c>
      <c r="N24" s="7">
        <v>26.532479795796199</v>
      </c>
      <c r="O24" s="7">
        <v>32.521298667572999</v>
      </c>
      <c r="P24" s="7">
        <v>32.055439980848298</v>
      </c>
      <c r="Q24" s="7">
        <v>38.619771507014498</v>
      </c>
      <c r="R24" s="7">
        <v>27.6855179860951</v>
      </c>
      <c r="S24" s="7">
        <v>33.143196212518397</v>
      </c>
      <c r="T24" s="14"/>
      <c r="U24" s="2"/>
      <c r="V24" s="2"/>
    </row>
    <row r="25" spans="1:22">
      <c r="A25" s="8" t="s">
        <v>34</v>
      </c>
      <c r="B25" s="9" t="s">
        <v>76</v>
      </c>
      <c r="C25" s="6" t="s">
        <v>36</v>
      </c>
      <c r="D25" s="6" t="s">
        <v>77</v>
      </c>
      <c r="E25" s="6" t="s">
        <v>41</v>
      </c>
      <c r="F25" s="6" t="s">
        <v>38</v>
      </c>
      <c r="G25" s="6" t="s">
        <v>30</v>
      </c>
      <c r="H25" s="7">
        <v>24.515061676679089</v>
      </c>
      <c r="I25" s="7">
        <v>15.573059778822426</v>
      </c>
      <c r="J25" s="7">
        <v>3.1031919814689202</v>
      </c>
      <c r="K25" s="7">
        <v>25.59563493824291</v>
      </c>
      <c r="L25" s="7">
        <v>58.344057662125799</v>
      </c>
      <c r="M25" s="7">
        <v>9.8706177644761404</v>
      </c>
      <c r="N25" s="7">
        <v>26.532479795796199</v>
      </c>
      <c r="O25" s="7">
        <v>32.521298667572999</v>
      </c>
      <c r="P25" s="7">
        <v>37.92806452346408</v>
      </c>
      <c r="Q25" s="7">
        <v>42.805501992521997</v>
      </c>
      <c r="R25" s="7">
        <v>32.828997675958597</v>
      </c>
      <c r="S25" s="7">
        <v>40.588412636440601</v>
      </c>
      <c r="T25" s="14"/>
      <c r="U25" s="2"/>
      <c r="V25" s="2"/>
    </row>
    <row r="26" spans="1:22">
      <c r="A26" s="8" t="s">
        <v>34</v>
      </c>
      <c r="B26" s="9" t="s">
        <v>78</v>
      </c>
      <c r="C26" s="6" t="s">
        <v>36</v>
      </c>
      <c r="D26" s="6" t="s">
        <v>79</v>
      </c>
      <c r="E26" s="6" t="s">
        <v>28</v>
      </c>
      <c r="F26" s="6" t="s">
        <v>38</v>
      </c>
      <c r="G26" s="6" t="s">
        <v>49</v>
      </c>
      <c r="H26" s="7">
        <v>22.37263250952185</v>
      </c>
      <c r="I26" s="7">
        <v>18.694214394217404</v>
      </c>
      <c r="J26" s="7">
        <v>2.9932893405292198</v>
      </c>
      <c r="K26" s="7">
        <v>29.538291697839021</v>
      </c>
      <c r="L26" s="7">
        <v>58.344057662125799</v>
      </c>
      <c r="M26" s="7">
        <v>29.583901562456699</v>
      </c>
      <c r="N26" s="7">
        <v>26.532479795796199</v>
      </c>
      <c r="O26" s="7">
        <v>32.521298667572999</v>
      </c>
      <c r="P26" s="7">
        <v>27.890259682478522</v>
      </c>
      <c r="Q26" s="7">
        <v>35.597634979817997</v>
      </c>
      <c r="R26" s="7">
        <v>31.687903825217798</v>
      </c>
      <c r="S26" s="7">
        <v>20.238927891069501</v>
      </c>
      <c r="T26" s="14"/>
      <c r="U26" s="2"/>
      <c r="V26" s="2"/>
    </row>
    <row r="27" spans="1:22">
      <c r="A27" s="8" t="s">
        <v>34</v>
      </c>
      <c r="B27" s="9" t="s">
        <v>80</v>
      </c>
      <c r="C27" s="6" t="s">
        <v>36</v>
      </c>
      <c r="D27" s="6" t="s">
        <v>81</v>
      </c>
      <c r="E27" s="6" t="s">
        <v>33</v>
      </c>
      <c r="F27" s="6" t="s">
        <v>38</v>
      </c>
      <c r="G27" s="6" t="s">
        <v>30</v>
      </c>
      <c r="H27" s="7">
        <v>24.473528601688098</v>
      </c>
      <c r="I27" s="7">
        <v>14.799382373639069</v>
      </c>
      <c r="J27" s="7">
        <v>1.56567639274463</v>
      </c>
      <c r="K27" s="7">
        <v>25.205106527535321</v>
      </c>
      <c r="L27" s="7">
        <v>58.344057662125799</v>
      </c>
      <c r="M27" s="7">
        <v>7.9179757109381903</v>
      </c>
      <c r="N27" s="7">
        <v>26.532479795796199</v>
      </c>
      <c r="O27" s="7">
        <v>32.521298667572999</v>
      </c>
      <c r="P27" s="7">
        <v>38.98474794376164</v>
      </c>
      <c r="Q27" s="7">
        <v>51.723764025963</v>
      </c>
      <c r="R27" s="7">
        <v>24.038780699094499</v>
      </c>
      <c r="S27" s="7">
        <v>47.561207147328098</v>
      </c>
      <c r="T27" s="14"/>
      <c r="U27" s="2"/>
      <c r="V27" s="2"/>
    </row>
    <row r="28" spans="1:22">
      <c r="A28" s="8" t="s">
        <v>34</v>
      </c>
      <c r="B28" s="9" t="s">
        <v>82</v>
      </c>
      <c r="C28" s="6" t="s">
        <v>36</v>
      </c>
      <c r="D28" s="6" t="s">
        <v>83</v>
      </c>
      <c r="E28" s="6" t="s">
        <v>33</v>
      </c>
      <c r="F28" s="6" t="s">
        <v>38</v>
      </c>
      <c r="G28" s="6" t="s">
        <v>49</v>
      </c>
      <c r="H28" s="7">
        <v>31.341106017275987</v>
      </c>
      <c r="I28" s="7">
        <v>24.866618044943639</v>
      </c>
      <c r="J28" s="7">
        <v>4.4328161064578397</v>
      </c>
      <c r="K28" s="7">
        <v>36.713973724023582</v>
      </c>
      <c r="L28" s="7">
        <v>58.344057662125799</v>
      </c>
      <c r="M28" s="7">
        <v>65.462311693379505</v>
      </c>
      <c r="N28" s="7">
        <v>26.532479795796199</v>
      </c>
      <c r="O28" s="7">
        <v>32.521298667572999</v>
      </c>
      <c r="P28" s="7">
        <v>41.052837975774509</v>
      </c>
      <c r="Q28" s="7">
        <v>57.465014857353303</v>
      </c>
      <c r="R28" s="7">
        <v>35.166087251759002</v>
      </c>
      <c r="S28" s="7">
        <v>38.7335002590006</v>
      </c>
      <c r="T28" s="14"/>
      <c r="U28" s="2"/>
      <c r="V28" s="2"/>
    </row>
    <row r="29" spans="1:22">
      <c r="A29" s="8" t="s">
        <v>34</v>
      </c>
      <c r="B29" s="9" t="s">
        <v>84</v>
      </c>
      <c r="C29" s="6" t="s">
        <v>36</v>
      </c>
      <c r="D29" s="6" t="s">
        <v>85</v>
      </c>
      <c r="E29" s="6" t="s">
        <v>33</v>
      </c>
      <c r="F29" s="6" t="s">
        <v>38</v>
      </c>
      <c r="G29" s="6" t="s">
        <v>30</v>
      </c>
      <c r="H29" s="7">
        <v>21.622038194369814</v>
      </c>
      <c r="I29" s="7">
        <v>14.82781866958501</v>
      </c>
      <c r="J29" s="7">
        <v>2.7018731411180199</v>
      </c>
      <c r="K29" s="7">
        <v>24.814578116827729</v>
      </c>
      <c r="L29" s="7">
        <v>58.344057662125799</v>
      </c>
      <c r="M29" s="7">
        <v>5.9653336574002402</v>
      </c>
      <c r="N29" s="7">
        <v>26.532479795796199</v>
      </c>
      <c r="O29" s="7">
        <v>32.521298667572999</v>
      </c>
      <c r="P29" s="7">
        <v>31.813367481547022</v>
      </c>
      <c r="Q29" s="7">
        <v>49.3682403826569</v>
      </c>
      <c r="R29" s="7">
        <v>38.9160410361144</v>
      </c>
      <c r="S29" s="7">
        <v>15.9332574764247</v>
      </c>
      <c r="T29" s="14"/>
      <c r="U29" s="2"/>
      <c r="V29" s="2"/>
    </row>
    <row r="30" spans="1:22">
      <c r="A30" s="8" t="s">
        <v>34</v>
      </c>
      <c r="B30" s="9" t="s">
        <v>86</v>
      </c>
      <c r="C30" s="6" t="s">
        <v>36</v>
      </c>
      <c r="D30" s="6" t="s">
        <v>87</v>
      </c>
      <c r="E30" s="6" t="s">
        <v>28</v>
      </c>
      <c r="F30" s="6" t="s">
        <v>38</v>
      </c>
      <c r="G30" s="6" t="s">
        <v>30</v>
      </c>
      <c r="H30" s="7">
        <v>26.000352611260261</v>
      </c>
      <c r="I30" s="7">
        <v>14.910480561452687</v>
      </c>
      <c r="J30" s="7">
        <v>4.5681684226502499</v>
      </c>
      <c r="K30" s="7">
        <v>24.218044751087739</v>
      </c>
      <c r="L30" s="7">
        <v>58.344057662125799</v>
      </c>
      <c r="M30" s="7">
        <v>2.9826668287002902</v>
      </c>
      <c r="N30" s="7">
        <v>26.532479795796199</v>
      </c>
      <c r="O30" s="7">
        <v>32.521298667572999</v>
      </c>
      <c r="P30" s="7">
        <v>42.635160685971627</v>
      </c>
      <c r="Q30" s="7">
        <v>57.154918572994298</v>
      </c>
      <c r="R30" s="7">
        <v>38.408356493595399</v>
      </c>
      <c r="S30" s="7">
        <v>39.602085934836502</v>
      </c>
      <c r="T30" s="14"/>
      <c r="U30" s="2"/>
      <c r="V30" s="2"/>
    </row>
    <row r="31" spans="1:22">
      <c r="A31" s="8" t="s">
        <v>34</v>
      </c>
      <c r="B31" s="9" t="s">
        <v>88</v>
      </c>
      <c r="C31" s="6" t="s">
        <v>36</v>
      </c>
      <c r="D31" s="6" t="s">
        <v>89</v>
      </c>
      <c r="E31" s="6" t="s">
        <v>33</v>
      </c>
      <c r="F31" s="6" t="s">
        <v>38</v>
      </c>
      <c r="G31" s="6" t="s">
        <v>30</v>
      </c>
      <c r="H31" s="7">
        <v>24.344481550595354</v>
      </c>
      <c r="I31" s="7">
        <v>14.839250244865777</v>
      </c>
      <c r="J31" s="7">
        <v>1.6985692968336601</v>
      </c>
      <c r="K31" s="7">
        <v>25.205106527535321</v>
      </c>
      <c r="L31" s="7">
        <v>58.344057662125799</v>
      </c>
      <c r="M31" s="7">
        <v>7.9179757109381903</v>
      </c>
      <c r="N31" s="7">
        <v>26.532479795796199</v>
      </c>
      <c r="O31" s="7">
        <v>32.521298667572999</v>
      </c>
      <c r="P31" s="7">
        <v>38.602328509189718</v>
      </c>
      <c r="Q31" s="7">
        <v>44.683476500176603</v>
      </c>
      <c r="R31" s="7">
        <v>31.892757057120299</v>
      </c>
      <c r="S31" s="7">
        <v>42.271325965765698</v>
      </c>
      <c r="T31" s="14"/>
      <c r="U31" s="2"/>
      <c r="V31" s="2"/>
    </row>
    <row r="32" spans="1:22">
      <c r="A32" s="8" t="s">
        <v>34</v>
      </c>
      <c r="B32" s="9" t="s">
        <v>90</v>
      </c>
      <c r="C32" s="6" t="s">
        <v>36</v>
      </c>
      <c r="D32" s="6" t="s">
        <v>91</v>
      </c>
      <c r="E32" s="6" t="s">
        <v>33</v>
      </c>
      <c r="F32" s="6" t="s">
        <v>38</v>
      </c>
      <c r="G32" s="6" t="s">
        <v>30</v>
      </c>
      <c r="H32" s="7">
        <v>22.250829800902054</v>
      </c>
      <c r="I32" s="7">
        <v>15.663249297545249</v>
      </c>
      <c r="J32" s="7">
        <v>7.0773975429587903</v>
      </c>
      <c r="K32" s="7">
        <v>24.218044751087739</v>
      </c>
      <c r="L32" s="7">
        <v>58.344057662125799</v>
      </c>
      <c r="M32" s="7">
        <v>2.9826668287002902</v>
      </c>
      <c r="N32" s="7">
        <v>26.532479795796199</v>
      </c>
      <c r="O32" s="7">
        <v>32.521298667572999</v>
      </c>
      <c r="P32" s="7">
        <v>32.13220055593726</v>
      </c>
      <c r="Q32" s="7">
        <v>48.501038313087697</v>
      </c>
      <c r="R32" s="7">
        <v>30.6915364860814</v>
      </c>
      <c r="S32" s="7">
        <v>25.388445747217901</v>
      </c>
      <c r="T32" s="14"/>
      <c r="U32" s="2"/>
      <c r="V32" s="2"/>
    </row>
    <row r="33" spans="1:22">
      <c r="A33" s="8" t="s">
        <v>34</v>
      </c>
      <c r="B33" s="9" t="s">
        <v>92</v>
      </c>
      <c r="C33" s="6" t="s">
        <v>36</v>
      </c>
      <c r="D33" s="6" t="s">
        <v>93</v>
      </c>
      <c r="E33" s="6" t="s">
        <v>41</v>
      </c>
      <c r="F33" s="6" t="s">
        <v>38</v>
      </c>
      <c r="G33" s="6" t="s">
        <v>30</v>
      </c>
      <c r="H33" s="7">
        <v>24.341129810934625</v>
      </c>
      <c r="I33" s="7">
        <v>15.451295888343878</v>
      </c>
      <c r="J33" s="7">
        <v>7.9616418209275297</v>
      </c>
      <c r="K33" s="7">
        <v>23.621511385347748</v>
      </c>
      <c r="L33" s="7">
        <v>58.344057662125799</v>
      </c>
      <c r="M33" s="7">
        <v>3.3946926016702099E-13</v>
      </c>
      <c r="N33" s="7">
        <v>26.532479795796199</v>
      </c>
      <c r="O33" s="7">
        <v>32.521298667572999</v>
      </c>
      <c r="P33" s="7">
        <v>37.675880694820741</v>
      </c>
      <c r="Q33" s="7">
        <v>40.591427240719703</v>
      </c>
      <c r="R33" s="7">
        <v>34.9787188828886</v>
      </c>
      <c r="S33" s="7">
        <v>38.9152692338034</v>
      </c>
      <c r="T33" s="14"/>
      <c r="U33" s="2"/>
      <c r="V33" s="2"/>
    </row>
    <row r="34" spans="1:22">
      <c r="A34" s="8" t="s">
        <v>34</v>
      </c>
      <c r="B34" s="9" t="s">
        <v>94</v>
      </c>
      <c r="C34" s="6" t="s">
        <v>36</v>
      </c>
      <c r="D34" s="6" t="s">
        <v>95</v>
      </c>
      <c r="E34" s="6" t="s">
        <v>41</v>
      </c>
      <c r="F34" s="6" t="s">
        <v>38</v>
      </c>
      <c r="G34" s="6" t="s">
        <v>30</v>
      </c>
      <c r="H34" s="7">
        <v>22.063432475152716</v>
      </c>
      <c r="I34" s="7">
        <v>13.526208100146448</v>
      </c>
      <c r="J34" s="7">
        <v>1.54468252693609</v>
      </c>
      <c r="K34" s="7">
        <v>23.621511385347748</v>
      </c>
      <c r="L34" s="7">
        <v>58.344057662125799</v>
      </c>
      <c r="M34" s="7">
        <v>3.3946926016702099E-13</v>
      </c>
      <c r="N34" s="7">
        <v>26.532479795796199</v>
      </c>
      <c r="O34" s="7">
        <v>32.521298667572999</v>
      </c>
      <c r="P34" s="7">
        <v>34.869269037662121</v>
      </c>
      <c r="Q34" s="7">
        <v>45.2741420486972</v>
      </c>
      <c r="R34" s="7">
        <v>39.0417371975973</v>
      </c>
      <c r="S34" s="7">
        <v>25.4943643722094</v>
      </c>
      <c r="T34" s="14"/>
      <c r="U34" s="2"/>
      <c r="V34" s="2"/>
    </row>
    <row r="35" spans="1:22">
      <c r="A35" s="8" t="s">
        <v>34</v>
      </c>
      <c r="B35" s="9" t="s">
        <v>96</v>
      </c>
      <c r="C35" s="6" t="s">
        <v>36</v>
      </c>
      <c r="D35" s="6" t="s">
        <v>97</v>
      </c>
      <c r="E35" s="6" t="s">
        <v>44</v>
      </c>
      <c r="F35" s="6" t="s">
        <v>38</v>
      </c>
      <c r="G35" s="6" t="s">
        <v>49</v>
      </c>
      <c r="H35" s="7">
        <v>25.807151718754557</v>
      </c>
      <c r="I35" s="7">
        <v>17.426392747760122</v>
      </c>
      <c r="J35" s="7">
        <v>2.4407910180854202</v>
      </c>
      <c r="K35" s="7">
        <v>28.160701510683843</v>
      </c>
      <c r="L35" s="7">
        <v>58.344057662125799</v>
      </c>
      <c r="M35" s="7">
        <v>22.695950626680801</v>
      </c>
      <c r="N35" s="7">
        <v>26.532479795796199</v>
      </c>
      <c r="O35" s="7">
        <v>32.521298667572999</v>
      </c>
      <c r="P35" s="7">
        <v>38.378290175246207</v>
      </c>
      <c r="Q35" s="7">
        <v>55.351536042664002</v>
      </c>
      <c r="R35" s="7">
        <v>33.611109209684003</v>
      </c>
      <c r="S35" s="7">
        <v>34.658848207099503</v>
      </c>
      <c r="T35" s="14"/>
      <c r="U35" s="2"/>
      <c r="V35" s="2"/>
    </row>
    <row r="36" spans="1:22">
      <c r="A36" s="8" t="s">
        <v>34</v>
      </c>
      <c r="B36" s="9" t="s">
        <v>98</v>
      </c>
      <c r="C36" s="6" t="s">
        <v>36</v>
      </c>
      <c r="D36" s="6" t="s">
        <v>99</v>
      </c>
      <c r="E36" s="6" t="s">
        <v>44</v>
      </c>
      <c r="F36" s="6" t="s">
        <v>38</v>
      </c>
      <c r="G36" s="6" t="s">
        <v>30</v>
      </c>
      <c r="H36" s="7">
        <v>20.80043125030884</v>
      </c>
      <c r="I36" s="7">
        <v>14.633772211096748</v>
      </c>
      <c r="J36" s="7">
        <v>5.2365628967704199</v>
      </c>
      <c r="K36" s="7">
        <v>23.621511385347748</v>
      </c>
      <c r="L36" s="7">
        <v>58.344057662125799</v>
      </c>
      <c r="M36" s="7">
        <v>3.3946926016702099E-13</v>
      </c>
      <c r="N36" s="7">
        <v>26.532479795796199</v>
      </c>
      <c r="O36" s="7">
        <v>32.521298667572999</v>
      </c>
      <c r="P36" s="7">
        <v>30.050419809126982</v>
      </c>
      <c r="Q36" s="7">
        <v>39.190959136066901</v>
      </c>
      <c r="R36" s="7">
        <v>21.0588504889636</v>
      </c>
      <c r="S36" s="7">
        <v>34.471719465820399</v>
      </c>
      <c r="T36" s="14"/>
      <c r="U36" s="2"/>
      <c r="V36" s="2"/>
    </row>
    <row r="37" spans="1:22">
      <c r="A37" s="8" t="s">
        <v>34</v>
      </c>
      <c r="B37" s="9" t="s">
        <v>100</v>
      </c>
      <c r="C37" s="6" t="s">
        <v>36</v>
      </c>
      <c r="D37" s="6" t="s">
        <v>101</v>
      </c>
      <c r="E37" s="6" t="s">
        <v>28</v>
      </c>
      <c r="F37" s="6" t="s">
        <v>38</v>
      </c>
      <c r="G37" s="6" t="s">
        <v>49</v>
      </c>
      <c r="H37" s="7">
        <v>31.802480341649805</v>
      </c>
      <c r="I37" s="7">
        <v>26.219078803555515</v>
      </c>
      <c r="J37" s="7">
        <v>5.5988549884999399</v>
      </c>
      <c r="K37" s="7">
        <v>37.967285091522641</v>
      </c>
      <c r="L37" s="7">
        <v>58.344057662125799</v>
      </c>
      <c r="M37" s="7">
        <v>71.728868530874806</v>
      </c>
      <c r="N37" s="7">
        <v>26.532479795796199</v>
      </c>
      <c r="O37" s="7">
        <v>32.521298667572999</v>
      </c>
      <c r="P37" s="7">
        <v>40.177582648791244</v>
      </c>
      <c r="Q37" s="7">
        <v>50.673183244458599</v>
      </c>
      <c r="R37" s="7">
        <v>37.5278863052487</v>
      </c>
      <c r="S37" s="7">
        <v>37.579478694500096</v>
      </c>
      <c r="T37" s="14"/>
      <c r="U37" s="2"/>
      <c r="V37" s="2"/>
    </row>
    <row r="38" spans="1:22">
      <c r="A38" s="8" t="s">
        <v>34</v>
      </c>
      <c r="B38" s="9" t="s">
        <v>102</v>
      </c>
      <c r="C38" s="6" t="s">
        <v>36</v>
      </c>
      <c r="D38" s="6" t="s">
        <v>103</v>
      </c>
      <c r="E38" s="6" t="s">
        <v>44</v>
      </c>
      <c r="F38" s="6" t="s">
        <v>38</v>
      </c>
      <c r="G38" s="6" t="s">
        <v>49</v>
      </c>
      <c r="H38" s="7">
        <v>25.950770782777713</v>
      </c>
      <c r="I38" s="7">
        <v>19.876262399003657</v>
      </c>
      <c r="J38" s="7">
        <v>3.53400171153331</v>
      </c>
      <c r="K38" s="7">
        <v>30.813084564695302</v>
      </c>
      <c r="L38" s="7">
        <v>58.344057662125799</v>
      </c>
      <c r="M38" s="7">
        <v>35.957865896738099</v>
      </c>
      <c r="N38" s="7">
        <v>26.532479795796199</v>
      </c>
      <c r="O38" s="7">
        <v>32.521298667572999</v>
      </c>
      <c r="P38" s="7">
        <v>35.062533358438799</v>
      </c>
      <c r="Q38" s="7">
        <v>51.342657987493197</v>
      </c>
      <c r="R38" s="7">
        <v>29.4302046351172</v>
      </c>
      <c r="S38" s="7">
        <v>32.554799767233199</v>
      </c>
      <c r="T38" s="14"/>
      <c r="U38" s="2"/>
      <c r="V38" s="2"/>
    </row>
    <row r="39" spans="1:22">
      <c r="A39" s="8" t="s">
        <v>34</v>
      </c>
      <c r="B39" s="9" t="s">
        <v>104</v>
      </c>
      <c r="C39" s="6" t="s">
        <v>36</v>
      </c>
      <c r="D39" s="6" t="s">
        <v>105</v>
      </c>
      <c r="E39" s="6" t="s">
        <v>44</v>
      </c>
      <c r="F39" s="6" t="s">
        <v>38</v>
      </c>
      <c r="G39" s="6" t="s">
        <v>30</v>
      </c>
      <c r="H39" s="7">
        <v>22.628476907343085</v>
      </c>
      <c r="I39" s="7">
        <v>18.935649544046765</v>
      </c>
      <c r="J39" s="7">
        <v>16.394642722657199</v>
      </c>
      <c r="K39" s="7">
        <v>24.814578116827729</v>
      </c>
      <c r="L39" s="7">
        <v>58.344057662125799</v>
      </c>
      <c r="M39" s="7">
        <v>5.9653336574002402</v>
      </c>
      <c r="N39" s="7">
        <v>26.532479795796199</v>
      </c>
      <c r="O39" s="7">
        <v>32.521298667572999</v>
      </c>
      <c r="P39" s="7">
        <v>28.16771795228756</v>
      </c>
      <c r="Q39" s="7">
        <v>47.566865750383798</v>
      </c>
      <c r="R39" s="7">
        <v>20.060142036245601</v>
      </c>
      <c r="S39" s="7">
        <v>26.575719969281401</v>
      </c>
      <c r="T39" s="14"/>
      <c r="U39" s="2"/>
      <c r="V39" s="2"/>
    </row>
    <row r="40" spans="1:22">
      <c r="A40" s="8" t="s">
        <v>34</v>
      </c>
      <c r="B40" s="9" t="s">
        <v>106</v>
      </c>
      <c r="C40" s="6" t="s">
        <v>36</v>
      </c>
      <c r="D40" s="6" t="s">
        <v>107</v>
      </c>
      <c r="E40" s="6" t="s">
        <v>44</v>
      </c>
      <c r="F40" s="6" t="s">
        <v>38</v>
      </c>
      <c r="G40" s="6" t="s">
        <v>30</v>
      </c>
      <c r="H40" s="7">
        <v>27.175593952245997</v>
      </c>
      <c r="I40" s="7">
        <v>15.792369365646927</v>
      </c>
      <c r="J40" s="7">
        <v>3.8342239375506</v>
      </c>
      <c r="K40" s="7">
        <v>25.59563493824291</v>
      </c>
      <c r="L40" s="7">
        <v>58.344057662125799</v>
      </c>
      <c r="M40" s="7">
        <v>9.8706177644761404</v>
      </c>
      <c r="N40" s="7">
        <v>26.532479795796199</v>
      </c>
      <c r="O40" s="7">
        <v>32.521298667572999</v>
      </c>
      <c r="P40" s="7">
        <v>44.250430832144602</v>
      </c>
      <c r="Q40" s="7">
        <v>42.5976697365872</v>
      </c>
      <c r="R40" s="7">
        <v>38.203249481466003</v>
      </c>
      <c r="S40" s="7">
        <v>51.123992730601898</v>
      </c>
      <c r="T40" s="14"/>
      <c r="U40" s="2"/>
      <c r="V40" s="2"/>
    </row>
    <row r="41" spans="1:22">
      <c r="A41" s="8" t="s">
        <v>34</v>
      </c>
      <c r="B41" s="9" t="s">
        <v>108</v>
      </c>
      <c r="C41" s="6" t="s">
        <v>36</v>
      </c>
      <c r="D41" s="6" t="s">
        <v>109</v>
      </c>
      <c r="E41" s="6" t="s">
        <v>41</v>
      </c>
      <c r="F41" s="6" t="s">
        <v>38</v>
      </c>
      <c r="G41" s="6" t="s">
        <v>30</v>
      </c>
      <c r="H41" s="7">
        <v>25.61736263464762</v>
      </c>
      <c r="I41" s="7">
        <v>14.858987333288308</v>
      </c>
      <c r="J41" s="7">
        <v>4.3965243287689901</v>
      </c>
      <c r="K41" s="7">
        <v>24.218044751087739</v>
      </c>
      <c r="L41" s="7">
        <v>58.344057662125799</v>
      </c>
      <c r="M41" s="7">
        <v>2.9826668287002902</v>
      </c>
      <c r="N41" s="7">
        <v>26.532479795796199</v>
      </c>
      <c r="O41" s="7">
        <v>32.521298667572999</v>
      </c>
      <c r="P41" s="7">
        <v>41.754925586686582</v>
      </c>
      <c r="Q41" s="7">
        <v>59.506351760219701</v>
      </c>
      <c r="R41" s="7">
        <v>42.752601256941503</v>
      </c>
      <c r="S41" s="7">
        <v>31.881536829665102</v>
      </c>
      <c r="T41" s="14"/>
      <c r="U41" s="2"/>
      <c r="V41" s="2"/>
    </row>
    <row r="42" spans="1:22">
      <c r="A42" s="8" t="s">
        <v>34</v>
      </c>
      <c r="B42" s="9" t="s">
        <v>110</v>
      </c>
      <c r="C42" s="6" t="s">
        <v>36</v>
      </c>
      <c r="D42" s="6" t="s">
        <v>111</v>
      </c>
      <c r="E42" s="6" t="s">
        <v>41</v>
      </c>
      <c r="F42" s="6" t="s">
        <v>38</v>
      </c>
      <c r="G42" s="6" t="s">
        <v>30</v>
      </c>
      <c r="H42" s="7">
        <v>22.95254852828959</v>
      </c>
      <c r="I42" s="7">
        <v>18.012586842617551</v>
      </c>
      <c r="J42" s="7">
        <v>14.908522693199799</v>
      </c>
      <c r="K42" s="7">
        <v>24.218044751087739</v>
      </c>
      <c r="L42" s="7">
        <v>58.344057662125799</v>
      </c>
      <c r="M42" s="7">
        <v>2.9826668287002902</v>
      </c>
      <c r="N42" s="7">
        <v>26.532479795796199</v>
      </c>
      <c r="O42" s="7">
        <v>32.521298667572999</v>
      </c>
      <c r="P42" s="7">
        <v>30.362491056797641</v>
      </c>
      <c r="Q42" s="7">
        <v>57.423391200681799</v>
      </c>
      <c r="R42" s="7">
        <v>36.065989024506898</v>
      </c>
      <c r="S42" s="7">
        <v>11.128543017146299</v>
      </c>
      <c r="T42" s="14"/>
      <c r="U42" s="2"/>
      <c r="V42" s="2"/>
    </row>
    <row r="43" spans="1:22">
      <c r="A43" s="8" t="s">
        <v>34</v>
      </c>
      <c r="B43" s="9" t="s">
        <v>112</v>
      </c>
      <c r="C43" s="6" t="s">
        <v>36</v>
      </c>
      <c r="D43" s="6" t="s">
        <v>113</v>
      </c>
      <c r="E43" s="6" t="s">
        <v>41</v>
      </c>
      <c r="F43" s="6" t="s">
        <v>38</v>
      </c>
      <c r="G43" s="6" t="s">
        <v>30</v>
      </c>
      <c r="H43" s="7">
        <v>23.774000848606974</v>
      </c>
      <c r="I43" s="7">
        <v>15.271529332140357</v>
      </c>
      <c r="J43" s="7">
        <v>4.73025522972224</v>
      </c>
      <c r="K43" s="7">
        <v>24.608573161795327</v>
      </c>
      <c r="L43" s="7">
        <v>58.344057662125799</v>
      </c>
      <c r="M43" s="7">
        <v>4.9353088822382398</v>
      </c>
      <c r="N43" s="7">
        <v>26.532479795796199</v>
      </c>
      <c r="O43" s="7">
        <v>32.521298667572999</v>
      </c>
      <c r="P43" s="7">
        <v>36.527708123306901</v>
      </c>
      <c r="Q43" s="7">
        <v>31.674313332080501</v>
      </c>
      <c r="R43" s="7">
        <v>31.823833440910299</v>
      </c>
      <c r="S43" s="7">
        <v>43.6582802013167</v>
      </c>
      <c r="T43" s="14"/>
      <c r="U43" s="2"/>
      <c r="V43" s="2"/>
    </row>
    <row r="44" spans="1:22">
      <c r="A44" s="8" t="s">
        <v>34</v>
      </c>
      <c r="B44" s="9" t="s">
        <v>114</v>
      </c>
      <c r="C44" s="6" t="s">
        <v>36</v>
      </c>
      <c r="D44" s="6" t="s">
        <v>115</v>
      </c>
      <c r="E44" s="6" t="s">
        <v>28</v>
      </c>
      <c r="F44" s="6" t="s">
        <v>38</v>
      </c>
      <c r="G44" s="6" t="s">
        <v>30</v>
      </c>
      <c r="H44" s="7">
        <v>26.1673948928633</v>
      </c>
      <c r="I44" s="7">
        <v>17.234669443413523</v>
      </c>
      <c r="J44" s="7">
        <v>4.2010341232689301</v>
      </c>
      <c r="K44" s="7">
        <v>27.260956215806779</v>
      </c>
      <c r="L44" s="7">
        <v>58.344057662125799</v>
      </c>
      <c r="M44" s="7">
        <v>18.197224152295501</v>
      </c>
      <c r="N44" s="7">
        <v>26.532479795796199</v>
      </c>
      <c r="O44" s="7">
        <v>32.521298667572999</v>
      </c>
      <c r="P44" s="7">
        <v>39.566483067037964</v>
      </c>
      <c r="Q44" s="7">
        <v>59.9787284605952</v>
      </c>
      <c r="R44" s="7">
        <v>36.192757823726303</v>
      </c>
      <c r="S44" s="7">
        <v>32.734085613570997</v>
      </c>
      <c r="T44" s="14"/>
      <c r="U44" s="2"/>
      <c r="V44" s="2"/>
    </row>
    <row r="45" spans="1:22">
      <c r="A45" s="8" t="s">
        <v>34</v>
      </c>
      <c r="B45" s="9" t="s">
        <v>116</v>
      </c>
      <c r="C45" s="6" t="s">
        <v>36</v>
      </c>
      <c r="D45" s="6" t="s">
        <v>117</v>
      </c>
      <c r="E45" s="6" t="s">
        <v>33</v>
      </c>
      <c r="F45" s="6" t="s">
        <v>38</v>
      </c>
      <c r="G45" s="6" t="s">
        <v>49</v>
      </c>
      <c r="H45" s="7">
        <v>31.887847238707931</v>
      </c>
      <c r="I45" s="7">
        <v>25.901436800762379</v>
      </c>
      <c r="J45" s="7">
        <v>9.9650301496275109</v>
      </c>
      <c r="K45" s="7">
        <v>35.932916902608383</v>
      </c>
      <c r="L45" s="7">
        <v>58.344057662125799</v>
      </c>
      <c r="M45" s="7">
        <v>61.557027586303498</v>
      </c>
      <c r="N45" s="7">
        <v>26.532479795796199</v>
      </c>
      <c r="O45" s="7">
        <v>32.521298667572999</v>
      </c>
      <c r="P45" s="7">
        <v>40.867462895626261</v>
      </c>
      <c r="Q45" s="7">
        <v>48.532287372723701</v>
      </c>
      <c r="R45" s="7">
        <v>30.1557233160189</v>
      </c>
      <c r="S45" s="7">
        <v>47.746790236684902</v>
      </c>
      <c r="T45" s="14"/>
      <c r="U45" s="2"/>
      <c r="V45" s="2"/>
    </row>
    <row r="46" spans="1:22">
      <c r="A46" s="8" t="s">
        <v>34</v>
      </c>
      <c r="B46" s="9" t="s">
        <v>118</v>
      </c>
      <c r="C46" s="6" t="s">
        <v>36</v>
      </c>
      <c r="D46" s="6" t="s">
        <v>119</v>
      </c>
      <c r="E46" s="6" t="s">
        <v>28</v>
      </c>
      <c r="F46" s="6" t="s">
        <v>38</v>
      </c>
      <c r="G46" s="6" t="s">
        <v>30</v>
      </c>
      <c r="H46" s="7">
        <v>24.182837799498742</v>
      </c>
      <c r="I46" s="7">
        <v>13.996244425473787</v>
      </c>
      <c r="J46" s="7">
        <v>3.1114702780272201</v>
      </c>
      <c r="K46" s="7">
        <v>23.621511385347748</v>
      </c>
      <c r="L46" s="7">
        <v>58.344057662125799</v>
      </c>
      <c r="M46" s="7">
        <v>3.3946926016702099E-13</v>
      </c>
      <c r="N46" s="7">
        <v>26.532479795796199</v>
      </c>
      <c r="O46" s="7">
        <v>32.521298667572999</v>
      </c>
      <c r="P46" s="7">
        <v>39.462727860536177</v>
      </c>
      <c r="Q46" s="7">
        <v>56.738672410994901</v>
      </c>
      <c r="R46" s="7">
        <v>38.672308370949601</v>
      </c>
      <c r="S46" s="7">
        <v>31.615175074893401</v>
      </c>
      <c r="T46" s="14"/>
      <c r="U46" s="2"/>
      <c r="V46" s="2"/>
    </row>
    <row r="47" spans="1:22">
      <c r="A47" s="8" t="s">
        <v>34</v>
      </c>
      <c r="B47" s="9" t="s">
        <v>120</v>
      </c>
      <c r="C47" s="6" t="s">
        <v>36</v>
      </c>
      <c r="D47" s="6" t="s">
        <v>121</v>
      </c>
      <c r="E47" s="6" t="s">
        <v>41</v>
      </c>
      <c r="F47" s="6" t="s">
        <v>38</v>
      </c>
      <c r="G47" s="6" t="s">
        <v>30</v>
      </c>
      <c r="H47" s="7">
        <v>22.325400722604538</v>
      </c>
      <c r="I47" s="7">
        <v>14.72996783356356</v>
      </c>
      <c r="J47" s="7">
        <v>3.9664593296864901</v>
      </c>
      <c r="K47" s="7">
        <v>24.218044751087739</v>
      </c>
      <c r="L47" s="7">
        <v>58.344057662125799</v>
      </c>
      <c r="M47" s="7">
        <v>2.9826668287002902</v>
      </c>
      <c r="N47" s="7">
        <v>26.532479795796199</v>
      </c>
      <c r="O47" s="7">
        <v>32.521298667572999</v>
      </c>
      <c r="P47" s="7">
        <v>33.718550056166002</v>
      </c>
      <c r="Q47" s="7">
        <v>44.107859708114802</v>
      </c>
      <c r="R47" s="7">
        <v>39.719973665420902</v>
      </c>
      <c r="S47" s="7">
        <v>22.522471620936699</v>
      </c>
      <c r="T47" s="14"/>
      <c r="U47" s="2"/>
      <c r="V47" s="2"/>
    </row>
    <row r="48" spans="1:22">
      <c r="A48" s="8" t="s">
        <v>34</v>
      </c>
      <c r="B48" s="9" t="s">
        <v>122</v>
      </c>
      <c r="C48" s="6" t="s">
        <v>36</v>
      </c>
      <c r="D48" s="6" t="s">
        <v>123</v>
      </c>
      <c r="E48" s="6" t="s">
        <v>44</v>
      </c>
      <c r="F48" s="6" t="s">
        <v>38</v>
      </c>
      <c r="G48" s="6" t="s">
        <v>49</v>
      </c>
      <c r="H48" s="7">
        <v>25.950812455392271</v>
      </c>
      <c r="I48" s="7">
        <v>21.868191924337566</v>
      </c>
      <c r="J48" s="7">
        <v>4.2005325839476102</v>
      </c>
      <c r="K48" s="7">
        <v>33.053047394207326</v>
      </c>
      <c r="L48" s="7">
        <v>58.344057662125799</v>
      </c>
      <c r="M48" s="7">
        <v>47.157680044298203</v>
      </c>
      <c r="N48" s="7">
        <v>26.532479795796199</v>
      </c>
      <c r="O48" s="7">
        <v>32.521298667572999</v>
      </c>
      <c r="P48" s="7">
        <v>32.074743251974326</v>
      </c>
      <c r="Q48" s="7">
        <v>51.015732829343797</v>
      </c>
      <c r="R48" s="7">
        <v>29.321578844452201</v>
      </c>
      <c r="S48" s="7">
        <v>25.3574128708117</v>
      </c>
      <c r="T48" s="14"/>
      <c r="U48" s="2"/>
      <c r="V48" s="2"/>
    </row>
    <row r="49" spans="1:22">
      <c r="A49" s="8" t="s">
        <v>34</v>
      </c>
      <c r="B49" s="9" t="s">
        <v>124</v>
      </c>
      <c r="C49" s="6" t="s">
        <v>36</v>
      </c>
      <c r="D49" s="6" t="s">
        <v>125</v>
      </c>
      <c r="E49" s="6" t="s">
        <v>28</v>
      </c>
      <c r="F49" s="6" t="s">
        <v>38</v>
      </c>
      <c r="G49" s="6" t="s">
        <v>30</v>
      </c>
      <c r="H49" s="7">
        <v>25.392626820555016</v>
      </c>
      <c r="I49" s="7">
        <v>14.722282980710084</v>
      </c>
      <c r="J49" s="7">
        <v>3.94084315350824</v>
      </c>
      <c r="K49" s="7">
        <v>24.218044751087739</v>
      </c>
      <c r="L49" s="7">
        <v>58.344057662125799</v>
      </c>
      <c r="M49" s="7">
        <v>2.9826668287002902</v>
      </c>
      <c r="N49" s="7">
        <v>26.532479795796199</v>
      </c>
      <c r="O49" s="7">
        <v>32.521298667572999</v>
      </c>
      <c r="P49" s="7">
        <v>41.398142580322421</v>
      </c>
      <c r="Q49" s="7">
        <v>58.8913291115459</v>
      </c>
      <c r="R49" s="7">
        <v>36.059741525470301</v>
      </c>
      <c r="S49" s="7">
        <v>37.989950369562798</v>
      </c>
      <c r="T49" s="14"/>
      <c r="U49" s="2"/>
      <c r="V49" s="2"/>
    </row>
    <row r="50" spans="1:22">
      <c r="A50" s="8" t="s">
        <v>34</v>
      </c>
      <c r="B50" s="9" t="s">
        <v>126</v>
      </c>
      <c r="C50" s="6" t="s">
        <v>36</v>
      </c>
      <c r="D50" s="6" t="s">
        <v>127</v>
      </c>
      <c r="E50" s="6" t="s">
        <v>44</v>
      </c>
      <c r="F50" s="6" t="s">
        <v>38</v>
      </c>
      <c r="G50" s="6" t="s">
        <v>30</v>
      </c>
      <c r="H50" s="7">
        <v>24.388947697857013</v>
      </c>
      <c r="I50" s="7">
        <v>14.915647578082101</v>
      </c>
      <c r="J50" s="7">
        <v>4.5853918114149597</v>
      </c>
      <c r="K50" s="7">
        <v>24.218044751087739</v>
      </c>
      <c r="L50" s="7">
        <v>58.344057662125799</v>
      </c>
      <c r="M50" s="7">
        <v>2.9826668287002902</v>
      </c>
      <c r="N50" s="7">
        <v>26.532479795796199</v>
      </c>
      <c r="O50" s="7">
        <v>32.521298667572999</v>
      </c>
      <c r="P50" s="7">
        <v>38.598897877519384</v>
      </c>
      <c r="Q50" s="7">
        <v>59.991441604884301</v>
      </c>
      <c r="R50" s="7">
        <v>36.449876820436998</v>
      </c>
      <c r="S50" s="7">
        <v>30.051647070919302</v>
      </c>
      <c r="T50" s="14"/>
      <c r="U50" s="2"/>
      <c r="V50" s="2"/>
    </row>
    <row r="51" spans="1:22">
      <c r="A51" s="8" t="s">
        <v>34</v>
      </c>
      <c r="B51" s="9" t="s">
        <v>128</v>
      </c>
      <c r="C51" s="6" t="s">
        <v>36</v>
      </c>
      <c r="D51" s="6" t="s">
        <v>129</v>
      </c>
      <c r="E51" s="6" t="s">
        <v>28</v>
      </c>
      <c r="F51" s="6" t="s">
        <v>38</v>
      </c>
      <c r="G51" s="6" t="s">
        <v>30</v>
      </c>
      <c r="H51" s="7">
        <v>26.787319936604348</v>
      </c>
      <c r="I51" s="7">
        <v>14.42191859145667</v>
      </c>
      <c r="J51" s="7">
        <v>4.5303841646368301</v>
      </c>
      <c r="K51" s="7">
        <v>23.621511385347748</v>
      </c>
      <c r="L51" s="7">
        <v>58.344057662125799</v>
      </c>
      <c r="M51" s="7">
        <v>3.3946926016702099E-13</v>
      </c>
      <c r="N51" s="7">
        <v>26.532479795796199</v>
      </c>
      <c r="O51" s="7">
        <v>32.521298667572999</v>
      </c>
      <c r="P51" s="7">
        <v>45.335421954325859</v>
      </c>
      <c r="Q51" s="7">
        <v>52.311795498093304</v>
      </c>
      <c r="R51" s="7">
        <v>41.996635366965798</v>
      </c>
      <c r="S51" s="7">
        <v>45.186021769802203</v>
      </c>
      <c r="T51" s="14"/>
      <c r="U51" s="2"/>
      <c r="V51" s="2"/>
    </row>
    <row r="52" spans="1:22">
      <c r="A52" s="8" t="s">
        <v>34</v>
      </c>
      <c r="B52" s="9" t="s">
        <v>130</v>
      </c>
      <c r="C52" s="6" t="s">
        <v>36</v>
      </c>
      <c r="D52" s="6" t="s">
        <v>131</v>
      </c>
      <c r="E52" s="6" t="s">
        <v>28</v>
      </c>
      <c r="F52" s="6" t="s">
        <v>38</v>
      </c>
      <c r="G52" s="6" t="s">
        <v>30</v>
      </c>
      <c r="H52" s="7">
        <v>26.739830116213628</v>
      </c>
      <c r="I52" s="7">
        <v>15.541491628011215</v>
      </c>
      <c r="J52" s="7">
        <v>6.67153864451201</v>
      </c>
      <c r="K52" s="7">
        <v>24.218044751087739</v>
      </c>
      <c r="L52" s="7">
        <v>58.344057662125799</v>
      </c>
      <c r="M52" s="7">
        <v>2.9826668287002902</v>
      </c>
      <c r="N52" s="7">
        <v>26.532479795796199</v>
      </c>
      <c r="O52" s="7">
        <v>32.521298667572999</v>
      </c>
      <c r="P52" s="7">
        <v>43.537337848517247</v>
      </c>
      <c r="Q52" s="7">
        <v>60.6595787345696</v>
      </c>
      <c r="R52" s="7">
        <v>43.0790643525457</v>
      </c>
      <c r="S52" s="7">
        <v>35.434490901462603</v>
      </c>
      <c r="T52" s="14"/>
      <c r="U52" s="2"/>
      <c r="V52" s="2"/>
    </row>
    <row r="53" spans="1:22">
      <c r="A53" s="8" t="s">
        <v>34</v>
      </c>
      <c r="B53" s="9" t="s">
        <v>132</v>
      </c>
      <c r="C53" s="6" t="s">
        <v>36</v>
      </c>
      <c r="D53" s="6" t="s">
        <v>133</v>
      </c>
      <c r="E53" s="6" t="s">
        <v>41</v>
      </c>
      <c r="F53" s="6" t="s">
        <v>38</v>
      </c>
      <c r="G53" s="6" t="s">
        <v>30</v>
      </c>
      <c r="H53" s="7">
        <v>23.026251122104181</v>
      </c>
      <c r="I53" s="7">
        <v>15.866025281094686</v>
      </c>
      <c r="J53" s="7">
        <v>7.7533174881235798</v>
      </c>
      <c r="K53" s="7">
        <v>24.218044751087739</v>
      </c>
      <c r="L53" s="7">
        <v>58.344057662125799</v>
      </c>
      <c r="M53" s="7">
        <v>2.9826668287002902</v>
      </c>
      <c r="N53" s="7">
        <v>26.532479795796199</v>
      </c>
      <c r="O53" s="7">
        <v>32.521298667572999</v>
      </c>
      <c r="P53" s="7">
        <v>33.766589883618423</v>
      </c>
      <c r="Q53" s="7">
        <v>37.332579954984901</v>
      </c>
      <c r="R53" s="7">
        <v>33.683465180840201</v>
      </c>
      <c r="S53" s="7">
        <v>32.066719550713401</v>
      </c>
      <c r="T53" s="14"/>
      <c r="U53" s="2"/>
      <c r="V53" s="2"/>
    </row>
    <row r="54" spans="1:22">
      <c r="A54" s="8" t="s">
        <v>34</v>
      </c>
      <c r="B54" s="9" t="s">
        <v>134</v>
      </c>
      <c r="C54" s="6" t="s">
        <v>36</v>
      </c>
      <c r="D54" s="6" t="s">
        <v>135</v>
      </c>
      <c r="E54" s="6" t="s">
        <v>33</v>
      </c>
      <c r="F54" s="6" t="s">
        <v>38</v>
      </c>
      <c r="G54" s="6" t="s">
        <v>30</v>
      </c>
      <c r="H54" s="7">
        <v>30.9495571399341</v>
      </c>
      <c r="I54" s="7">
        <v>18.77295885108505</v>
      </c>
      <c r="J54" s="7">
        <v>2.7488007251029698</v>
      </c>
      <c r="K54" s="7">
        <v>29.728405499708423</v>
      </c>
      <c r="L54" s="7">
        <v>58.344057662125799</v>
      </c>
      <c r="M54" s="7">
        <v>30.534470571803698</v>
      </c>
      <c r="N54" s="7">
        <v>26.532479795796199</v>
      </c>
      <c r="O54" s="7">
        <v>32.521298667572999</v>
      </c>
      <c r="P54" s="7">
        <v>49.214454573207682</v>
      </c>
      <c r="Q54" s="7">
        <v>52.752593874726401</v>
      </c>
      <c r="R54" s="7">
        <v>33.019785671916999</v>
      </c>
      <c r="S54" s="7">
        <v>63.640053823739002</v>
      </c>
      <c r="T54" s="14"/>
      <c r="U54" s="2"/>
      <c r="V54" s="2"/>
    </row>
    <row r="55" spans="1:22">
      <c r="A55" s="8" t="s">
        <v>34</v>
      </c>
      <c r="B55" s="9" t="s">
        <v>136</v>
      </c>
      <c r="C55" s="6" t="s">
        <v>36</v>
      </c>
      <c r="D55" s="6" t="s">
        <v>137</v>
      </c>
      <c r="E55" s="6" t="s">
        <v>41</v>
      </c>
      <c r="F55" s="6" t="s">
        <v>38</v>
      </c>
      <c r="G55" s="6" t="s">
        <v>30</v>
      </c>
      <c r="H55" s="7">
        <v>32.978644678811243</v>
      </c>
      <c r="I55" s="7">
        <v>15.562700011392078</v>
      </c>
      <c r="J55" s="7">
        <v>6.7422332557815503</v>
      </c>
      <c r="K55" s="7">
        <v>24.218044751087739</v>
      </c>
      <c r="L55" s="7">
        <v>58.344057662125799</v>
      </c>
      <c r="M55" s="7">
        <v>2.9826668287002902</v>
      </c>
      <c r="N55" s="7">
        <v>26.532479795796199</v>
      </c>
      <c r="O55" s="7">
        <v>32.521298667572999</v>
      </c>
      <c r="P55" s="7">
        <v>59.102561679939996</v>
      </c>
      <c r="Q55" s="7">
        <v>66.592006367733006</v>
      </c>
      <c r="R55" s="7">
        <v>42.956647886016299</v>
      </c>
      <c r="S55" s="7">
        <v>71.503753129967194</v>
      </c>
      <c r="T55" s="14"/>
      <c r="U55" s="2"/>
      <c r="V55" s="2"/>
    </row>
    <row r="56" spans="1:22">
      <c r="A56" s="8" t="s">
        <v>34</v>
      </c>
      <c r="B56" s="9" t="s">
        <v>138</v>
      </c>
      <c r="C56" s="6" t="s">
        <v>36</v>
      </c>
      <c r="D56" s="6" t="s">
        <v>139</v>
      </c>
      <c r="E56" s="6" t="s">
        <v>28</v>
      </c>
      <c r="F56" s="6" t="s">
        <v>38</v>
      </c>
      <c r="G56" s="6" t="s">
        <v>30</v>
      </c>
      <c r="H56" s="7">
        <v>27.598353349192703</v>
      </c>
      <c r="I56" s="7">
        <v>15.053719287384144</v>
      </c>
      <c r="J56" s="7">
        <v>5.0456308424217804</v>
      </c>
      <c r="K56" s="7">
        <v>24.218044751087739</v>
      </c>
      <c r="L56" s="7">
        <v>58.344057662125799</v>
      </c>
      <c r="M56" s="7">
        <v>2.9826668287002902</v>
      </c>
      <c r="N56" s="7">
        <v>26.532479795796199</v>
      </c>
      <c r="O56" s="7">
        <v>32.521298667572999</v>
      </c>
      <c r="P56" s="7">
        <v>46.415304441905541</v>
      </c>
      <c r="Q56" s="7">
        <v>57.447237084295502</v>
      </c>
      <c r="R56" s="7">
        <v>36.984345799323499</v>
      </c>
      <c r="S56" s="7">
        <v>50.330296763292601</v>
      </c>
      <c r="T56" s="14"/>
      <c r="U56" s="2"/>
      <c r="V56" s="2"/>
    </row>
    <row r="57" spans="1:22">
      <c r="A57" s="8" t="s">
        <v>34</v>
      </c>
      <c r="B57" s="9" t="s">
        <v>140</v>
      </c>
      <c r="C57" s="6" t="s">
        <v>36</v>
      </c>
      <c r="D57" s="6" t="s">
        <v>141</v>
      </c>
      <c r="E57" s="6" t="s">
        <v>44</v>
      </c>
      <c r="F57" s="6" t="s">
        <v>38</v>
      </c>
      <c r="G57" s="6" t="s">
        <v>30</v>
      </c>
      <c r="H57" s="7">
        <v>25.17244130920702</v>
      </c>
      <c r="I57" s="7">
        <v>14.009732952481002</v>
      </c>
      <c r="J57" s="7">
        <v>1.56567639274463</v>
      </c>
      <c r="K57" s="7">
        <v>24.218044751087739</v>
      </c>
      <c r="L57" s="7">
        <v>58.344057662125799</v>
      </c>
      <c r="M57" s="7">
        <v>2.9826668287002902</v>
      </c>
      <c r="N57" s="7">
        <v>26.532479795796199</v>
      </c>
      <c r="O57" s="7">
        <v>32.521298667572999</v>
      </c>
      <c r="P57" s="7">
        <v>41.916503844296045</v>
      </c>
      <c r="Q57" s="7">
        <v>37.060282315499599</v>
      </c>
      <c r="R57" s="7">
        <v>38.580635724981803</v>
      </c>
      <c r="S57" s="7">
        <v>47.680482728008499</v>
      </c>
      <c r="T57" s="14"/>
      <c r="U57" s="2"/>
      <c r="V57" s="2"/>
    </row>
    <row r="58" spans="1:22">
      <c r="A58" s="8" t="s">
        <v>34</v>
      </c>
      <c r="B58" s="9" t="s">
        <v>142</v>
      </c>
      <c r="C58" s="6" t="s">
        <v>36</v>
      </c>
      <c r="D58" s="6" t="s">
        <v>143</v>
      </c>
      <c r="E58" s="6" t="s">
        <v>33</v>
      </c>
      <c r="F58" s="6" t="s">
        <v>38</v>
      </c>
      <c r="G58" s="6" t="s">
        <v>30</v>
      </c>
      <c r="H58" s="7">
        <v>21.843471601232096</v>
      </c>
      <c r="I58" s="7">
        <v>14.098762112748023</v>
      </c>
      <c r="J58" s="7">
        <v>3.4531959022746701</v>
      </c>
      <c r="K58" s="7">
        <v>23.621511385347748</v>
      </c>
      <c r="L58" s="7">
        <v>58.344057662125799</v>
      </c>
      <c r="M58" s="7">
        <v>3.3946926016702099E-13</v>
      </c>
      <c r="N58" s="7">
        <v>26.532479795796199</v>
      </c>
      <c r="O58" s="7">
        <v>32.521298667572999</v>
      </c>
      <c r="P58" s="7">
        <v>33.460535833958204</v>
      </c>
      <c r="Q58" s="7">
        <v>46.093376958043997</v>
      </c>
      <c r="R58" s="7">
        <v>27.206775266367</v>
      </c>
      <c r="S58" s="7">
        <v>33.397875839506497</v>
      </c>
      <c r="T58" s="14"/>
      <c r="U58" s="2"/>
      <c r="V58" s="2"/>
    </row>
    <row r="59" spans="1:22">
      <c r="A59" s="8" t="s">
        <v>34</v>
      </c>
      <c r="B59" s="9" t="s">
        <v>144</v>
      </c>
      <c r="C59" s="6" t="s">
        <v>36</v>
      </c>
      <c r="D59" s="6" t="s">
        <v>145</v>
      </c>
      <c r="E59" s="6" t="s">
        <v>41</v>
      </c>
      <c r="F59" s="6" t="s">
        <v>38</v>
      </c>
      <c r="G59" s="6" t="s">
        <v>30</v>
      </c>
      <c r="H59" s="7">
        <v>24.964306360080695</v>
      </c>
      <c r="I59" s="7">
        <v>16.134431565335905</v>
      </c>
      <c r="J59" s="7">
        <v>6.0158403650674197</v>
      </c>
      <c r="K59" s="7">
        <v>25.205106527535321</v>
      </c>
      <c r="L59" s="7">
        <v>58.344057662125799</v>
      </c>
      <c r="M59" s="7">
        <v>7.9179757109381903</v>
      </c>
      <c r="N59" s="7">
        <v>26.532479795796199</v>
      </c>
      <c r="O59" s="7">
        <v>32.521298667572999</v>
      </c>
      <c r="P59" s="7">
        <v>38.209118552197879</v>
      </c>
      <c r="Q59" s="7">
        <v>35.528677583986997</v>
      </c>
      <c r="R59" s="7">
        <v>35.9039700363208</v>
      </c>
      <c r="S59" s="7">
        <v>41.854487552180402</v>
      </c>
      <c r="T59" s="14"/>
      <c r="U59" s="2"/>
      <c r="V59" s="2"/>
    </row>
    <row r="60" spans="1:22">
      <c r="A60" s="8" t="s">
        <v>34</v>
      </c>
      <c r="B60" s="9" t="s">
        <v>146</v>
      </c>
      <c r="C60" s="6" t="s">
        <v>36</v>
      </c>
      <c r="D60" s="6" t="s">
        <v>147</v>
      </c>
      <c r="E60" s="6" t="s">
        <v>28</v>
      </c>
      <c r="F60" s="6" t="s">
        <v>38</v>
      </c>
      <c r="G60" s="6" t="s">
        <v>30</v>
      </c>
      <c r="H60" s="7">
        <v>24.012639713654284</v>
      </c>
      <c r="I60" s="7">
        <v>14.943749203532313</v>
      </c>
      <c r="J60" s="7">
        <v>4.6790638962490103</v>
      </c>
      <c r="K60" s="7">
        <v>24.218044751087739</v>
      </c>
      <c r="L60" s="7">
        <v>58.344057662125799</v>
      </c>
      <c r="M60" s="7">
        <v>2.9826668287002902</v>
      </c>
      <c r="N60" s="7">
        <v>26.532479795796199</v>
      </c>
      <c r="O60" s="7">
        <v>32.521298667572999</v>
      </c>
      <c r="P60" s="7">
        <v>37.615975478837242</v>
      </c>
      <c r="Q60" s="7">
        <v>61.031637381386801</v>
      </c>
      <c r="R60" s="7">
        <v>41.666842484247098</v>
      </c>
      <c r="S60" s="7">
        <v>21.8572775221526</v>
      </c>
      <c r="T60" s="14"/>
      <c r="U60" s="2"/>
      <c r="V60" s="2"/>
    </row>
    <row r="61" spans="1:22">
      <c r="A61" s="8" t="s">
        <v>34</v>
      </c>
      <c r="B61" s="9" t="s">
        <v>148</v>
      </c>
      <c r="C61" s="6" t="s">
        <v>36</v>
      </c>
      <c r="D61" s="6" t="s">
        <v>149</v>
      </c>
      <c r="E61" s="6" t="s">
        <v>28</v>
      </c>
      <c r="F61" s="6" t="s">
        <v>38</v>
      </c>
      <c r="G61" s="6" t="s">
        <v>30</v>
      </c>
      <c r="H61" s="7">
        <v>25.868351309424629</v>
      </c>
      <c r="I61" s="7">
        <v>14.228963277306121</v>
      </c>
      <c r="J61" s="7">
        <v>3.8871997841349999</v>
      </c>
      <c r="K61" s="7">
        <v>23.621511385347748</v>
      </c>
      <c r="L61" s="7">
        <v>58.344057662125799</v>
      </c>
      <c r="M61" s="7">
        <v>3.3946926016702099E-13</v>
      </c>
      <c r="N61" s="7">
        <v>26.532479795796199</v>
      </c>
      <c r="O61" s="7">
        <v>32.521298667572999</v>
      </c>
      <c r="P61" s="7">
        <v>43.327433357602388</v>
      </c>
      <c r="Q61" s="7">
        <v>68.104240496176899</v>
      </c>
      <c r="R61" s="7">
        <v>33.317673376820103</v>
      </c>
      <c r="S61" s="7">
        <v>40.948789769097402</v>
      </c>
      <c r="T61" s="14"/>
      <c r="U61" s="2"/>
      <c r="V61" s="2"/>
    </row>
    <row r="62" spans="1:22">
      <c r="A62" s="8" t="s">
        <v>34</v>
      </c>
      <c r="B62" s="9" t="s">
        <v>150</v>
      </c>
      <c r="C62" s="6" t="s">
        <v>36</v>
      </c>
      <c r="D62" s="6" t="s">
        <v>151</v>
      </c>
      <c r="E62" s="6" t="s">
        <v>41</v>
      </c>
      <c r="F62" s="6" t="s">
        <v>38</v>
      </c>
      <c r="G62" s="6" t="s">
        <v>30</v>
      </c>
      <c r="H62" s="7">
        <v>24.500256611242413</v>
      </c>
      <c r="I62" s="7">
        <v>18.644078097661801</v>
      </c>
      <c r="J62" s="7">
        <v>17.013493543347298</v>
      </c>
      <c r="K62" s="7">
        <v>24.218044751087739</v>
      </c>
      <c r="L62" s="7">
        <v>58.344057662125799</v>
      </c>
      <c r="M62" s="7">
        <v>2.9826668287002902</v>
      </c>
      <c r="N62" s="7">
        <v>26.532479795796199</v>
      </c>
      <c r="O62" s="7">
        <v>32.521298667572999</v>
      </c>
      <c r="P62" s="7">
        <v>33.284524381613338</v>
      </c>
      <c r="Q62" s="7">
        <v>42.532757040858897</v>
      </c>
      <c r="R62" s="7">
        <v>21.408775956915601</v>
      </c>
      <c r="S62" s="7">
        <v>40.536156476688298</v>
      </c>
      <c r="T62" s="14"/>
      <c r="U62" s="2"/>
      <c r="V62" s="2"/>
    </row>
    <row r="63" spans="1:22">
      <c r="A63" s="8" t="s">
        <v>34</v>
      </c>
      <c r="B63" s="9" t="s">
        <v>152</v>
      </c>
      <c r="C63" s="6" t="s">
        <v>36</v>
      </c>
      <c r="D63" s="6" t="s">
        <v>153</v>
      </c>
      <c r="E63" s="6" t="s">
        <v>44</v>
      </c>
      <c r="F63" s="6" t="s">
        <v>38</v>
      </c>
      <c r="G63" s="6" t="s">
        <v>30</v>
      </c>
      <c r="H63" s="7">
        <v>25.272975351185703</v>
      </c>
      <c r="I63" s="7">
        <v>14.486959645072996</v>
      </c>
      <c r="J63" s="7">
        <v>1.56567639274463</v>
      </c>
      <c r="K63" s="7">
        <v>24.814578116827729</v>
      </c>
      <c r="L63" s="7">
        <v>58.344057662125799</v>
      </c>
      <c r="M63" s="7">
        <v>5.9653336574002402</v>
      </c>
      <c r="N63" s="7">
        <v>26.532479795796199</v>
      </c>
      <c r="O63" s="7">
        <v>32.521298667572999</v>
      </c>
      <c r="P63" s="7">
        <v>41.45199891035476</v>
      </c>
      <c r="Q63" s="7">
        <v>50.3740958360356</v>
      </c>
      <c r="R63" s="7">
        <v>36.385048736026</v>
      </c>
      <c r="S63" s="7">
        <v>42.057900621843103</v>
      </c>
      <c r="T63" s="14"/>
      <c r="U63" s="2"/>
      <c r="V63" s="2"/>
    </row>
    <row r="64" spans="1:22">
      <c r="A64" s="8" t="s">
        <v>34</v>
      </c>
      <c r="B64" s="9" t="s">
        <v>154</v>
      </c>
      <c r="C64" s="6" t="s">
        <v>36</v>
      </c>
      <c r="D64" s="6" t="s">
        <v>155</v>
      </c>
      <c r="E64" s="6" t="s">
        <v>28</v>
      </c>
      <c r="F64" s="6" t="s">
        <v>38</v>
      </c>
      <c r="G64" s="6" t="s">
        <v>30</v>
      </c>
      <c r="H64" s="7">
        <v>25.466259468050371</v>
      </c>
      <c r="I64" s="7">
        <v>18.011979764212086</v>
      </c>
      <c r="J64" s="7">
        <v>6.7920685259308096</v>
      </c>
      <c r="K64" s="7">
        <v>27.260956215806779</v>
      </c>
      <c r="L64" s="7">
        <v>58.344057662125799</v>
      </c>
      <c r="M64" s="7">
        <v>18.197224152295501</v>
      </c>
      <c r="N64" s="7">
        <v>26.532479795796199</v>
      </c>
      <c r="O64" s="7">
        <v>32.521298667572999</v>
      </c>
      <c r="P64" s="7">
        <v>36.647679023807797</v>
      </c>
      <c r="Q64" s="7">
        <v>55.9108074183846</v>
      </c>
      <c r="R64" s="7">
        <v>36.863176873319297</v>
      </c>
      <c r="S64" s="7">
        <v>26.800616977007898</v>
      </c>
      <c r="T64" s="14"/>
      <c r="U64" s="2"/>
      <c r="V64" s="2"/>
    </row>
    <row r="65" spans="1:22">
      <c r="A65" s="8" t="s">
        <v>34</v>
      </c>
      <c r="B65" s="9" t="s">
        <v>156</v>
      </c>
      <c r="C65" s="6" t="s">
        <v>36</v>
      </c>
      <c r="D65" s="6" t="s">
        <v>157</v>
      </c>
      <c r="E65" s="6" t="s">
        <v>33</v>
      </c>
      <c r="F65" s="6" t="s">
        <v>38</v>
      </c>
      <c r="G65" s="6" t="s">
        <v>49</v>
      </c>
      <c r="H65" s="7">
        <v>25.403450068637909</v>
      </c>
      <c r="I65" s="7">
        <v>24.625023428219244</v>
      </c>
      <c r="J65" s="7">
        <v>1.54468252693609</v>
      </c>
      <c r="K65" s="7">
        <v>37.495030545438745</v>
      </c>
      <c r="L65" s="7">
        <v>58.344057662125799</v>
      </c>
      <c r="M65" s="7">
        <v>69.367595800455305</v>
      </c>
      <c r="N65" s="7">
        <v>26.532479795796199</v>
      </c>
      <c r="O65" s="7">
        <v>32.521298667572999</v>
      </c>
      <c r="P65" s="7">
        <v>26.571090029265903</v>
      </c>
      <c r="Q65" s="7">
        <v>36.844084857357302</v>
      </c>
      <c r="R65" s="7">
        <v>23.463916782238002</v>
      </c>
      <c r="S65" s="7">
        <v>24.541765862248099</v>
      </c>
      <c r="T65" s="14"/>
      <c r="U65" s="2"/>
      <c r="V65" s="2"/>
    </row>
    <row r="66" spans="1:22">
      <c r="A66" s="8" t="s">
        <v>34</v>
      </c>
      <c r="B66" s="9" t="s">
        <v>158</v>
      </c>
      <c r="C66" s="6" t="s">
        <v>36</v>
      </c>
      <c r="D66" s="6" t="s">
        <v>159</v>
      </c>
      <c r="E66" s="6" t="s">
        <v>41</v>
      </c>
      <c r="F66" s="6" t="s">
        <v>38</v>
      </c>
      <c r="G66" s="6" t="s">
        <v>30</v>
      </c>
      <c r="H66" s="7">
        <v>22.907961718374224</v>
      </c>
      <c r="I66" s="7">
        <v>15.710422390307848</v>
      </c>
      <c r="J66" s="7">
        <v>1.5866702572353899</v>
      </c>
      <c r="K66" s="7">
        <v>26.33603384918726</v>
      </c>
      <c r="L66" s="7">
        <v>58.344057662125799</v>
      </c>
      <c r="M66" s="7">
        <v>13.5726123191979</v>
      </c>
      <c r="N66" s="7">
        <v>26.532479795796199</v>
      </c>
      <c r="O66" s="7">
        <v>32.521298667572999</v>
      </c>
      <c r="P66" s="7">
        <v>33.704270710473786</v>
      </c>
      <c r="Q66" s="7">
        <v>49.589982164440499</v>
      </c>
      <c r="R66" s="7">
        <v>35.649794984894299</v>
      </c>
      <c r="S66" s="7">
        <v>23.815890709069901</v>
      </c>
      <c r="T66" s="14"/>
      <c r="U66" s="2"/>
      <c r="V66" s="2"/>
    </row>
    <row r="67" spans="1:22">
      <c r="A67" s="8" t="s">
        <v>34</v>
      </c>
      <c r="B67" s="9" t="s">
        <v>160</v>
      </c>
      <c r="C67" s="6" t="s">
        <v>36</v>
      </c>
      <c r="D67" s="6" t="s">
        <v>161</v>
      </c>
      <c r="E67" s="6" t="s">
        <v>44</v>
      </c>
      <c r="F67" s="6" t="s">
        <v>38</v>
      </c>
      <c r="G67" s="6" t="s">
        <v>30</v>
      </c>
      <c r="H67" s="7">
        <v>20.46855133243821</v>
      </c>
      <c r="I67" s="7">
        <v>14.222922780924495</v>
      </c>
      <c r="J67" s="7">
        <v>2.2763091542229401</v>
      </c>
      <c r="K67" s="7">
        <v>24.218044751087739</v>
      </c>
      <c r="L67" s="7">
        <v>58.344057662125799</v>
      </c>
      <c r="M67" s="7">
        <v>2.9826668287002902</v>
      </c>
      <c r="N67" s="7">
        <v>26.532479795796199</v>
      </c>
      <c r="O67" s="7">
        <v>32.521298667572999</v>
      </c>
      <c r="P67" s="7">
        <v>29.83699415970878</v>
      </c>
      <c r="Q67" s="7">
        <v>42.709138390842497</v>
      </c>
      <c r="R67" s="7">
        <v>29.505904270970198</v>
      </c>
      <c r="S67" s="7">
        <v>23.7320119328805</v>
      </c>
      <c r="T67" s="14"/>
      <c r="U67" s="2"/>
      <c r="V67" s="2"/>
    </row>
    <row r="68" spans="1:22">
      <c r="A68" s="8" t="s">
        <v>34</v>
      </c>
      <c r="B68" s="9" t="s">
        <v>162</v>
      </c>
      <c r="C68" s="6" t="s">
        <v>36</v>
      </c>
      <c r="D68" s="6" t="s">
        <v>163</v>
      </c>
      <c r="E68" s="6" t="s">
        <v>28</v>
      </c>
      <c r="F68" s="6" t="s">
        <v>38</v>
      </c>
      <c r="G68" s="6" t="s">
        <v>30</v>
      </c>
      <c r="H68" s="7">
        <v>24.485044391942207</v>
      </c>
      <c r="I68" s="7">
        <v>14.68440437024277</v>
      </c>
      <c r="J68" s="7">
        <v>3.8145811186171898</v>
      </c>
      <c r="K68" s="7">
        <v>24.218044751087739</v>
      </c>
      <c r="L68" s="7">
        <v>58.344057662125799</v>
      </c>
      <c r="M68" s="7">
        <v>2.9826668287002902</v>
      </c>
      <c r="N68" s="7">
        <v>26.532479795796199</v>
      </c>
      <c r="O68" s="7">
        <v>32.521298667572999</v>
      </c>
      <c r="P68" s="7">
        <v>39.186004424491358</v>
      </c>
      <c r="Q68" s="7">
        <v>56.291649070783798</v>
      </c>
      <c r="R68" s="7">
        <v>38.7539161023982</v>
      </c>
      <c r="S68" s="7">
        <v>31.065270423438299</v>
      </c>
      <c r="T68" s="14"/>
      <c r="U68" s="2"/>
      <c r="V68" s="2"/>
    </row>
    <row r="69" spans="1:22">
      <c r="A69" s="8" t="s">
        <v>34</v>
      </c>
      <c r="B69" s="9" t="s">
        <v>164</v>
      </c>
      <c r="C69" s="6" t="s">
        <v>36</v>
      </c>
      <c r="D69" s="6" t="s">
        <v>165</v>
      </c>
      <c r="E69" s="6" t="s">
        <v>28</v>
      </c>
      <c r="F69" s="6" t="s">
        <v>38</v>
      </c>
      <c r="G69" s="6" t="s">
        <v>30</v>
      </c>
      <c r="H69" s="7">
        <v>26.865474433898754</v>
      </c>
      <c r="I69" s="7">
        <v>14.155773898349334</v>
      </c>
      <c r="J69" s="7">
        <v>3.6432351876123801</v>
      </c>
      <c r="K69" s="7">
        <v>23.621511385347748</v>
      </c>
      <c r="L69" s="7">
        <v>58.344057662125799</v>
      </c>
      <c r="M69" s="7">
        <v>3.3946926016702099E-13</v>
      </c>
      <c r="N69" s="7">
        <v>26.532479795796199</v>
      </c>
      <c r="O69" s="7">
        <v>32.521298667572999</v>
      </c>
      <c r="P69" s="7">
        <v>45.930025237222885</v>
      </c>
      <c r="Q69" s="7">
        <v>69.893650625256001</v>
      </c>
      <c r="R69" s="7">
        <v>41.306703858548403</v>
      </c>
      <c r="S69" s="7">
        <v>38.5715339218808</v>
      </c>
      <c r="T69" s="14"/>
      <c r="U69" s="2"/>
      <c r="V69" s="2"/>
    </row>
    <row r="70" spans="1:22">
      <c r="A70" s="8" t="s">
        <v>34</v>
      </c>
      <c r="B70" s="9" t="s">
        <v>166</v>
      </c>
      <c r="C70" s="6" t="s">
        <v>36</v>
      </c>
      <c r="D70" s="6" t="s">
        <v>167</v>
      </c>
      <c r="E70" s="6" t="s">
        <v>28</v>
      </c>
      <c r="F70" s="6" t="s">
        <v>38</v>
      </c>
      <c r="G70" s="6" t="s">
        <v>30</v>
      </c>
      <c r="H70" s="7">
        <v>26.986443268880123</v>
      </c>
      <c r="I70" s="7">
        <v>16.417685897446862</v>
      </c>
      <c r="J70" s="7">
        <v>11.182941851270799</v>
      </c>
      <c r="K70" s="7">
        <v>23.621511385347748</v>
      </c>
      <c r="L70" s="7">
        <v>58.344057662125799</v>
      </c>
      <c r="M70" s="7">
        <v>3.3946926016702099E-13</v>
      </c>
      <c r="N70" s="7">
        <v>26.532479795796199</v>
      </c>
      <c r="O70" s="7">
        <v>32.521298667572999</v>
      </c>
      <c r="P70" s="7">
        <v>42.83957932603002</v>
      </c>
      <c r="Q70" s="7">
        <v>48.878928928281098</v>
      </c>
      <c r="R70" s="7">
        <v>36.513622428932997</v>
      </c>
      <c r="S70" s="7">
        <v>46.145861422001502</v>
      </c>
      <c r="T70" s="14"/>
      <c r="U70" s="2"/>
      <c r="V70" s="2"/>
    </row>
    <row r="71" spans="1:22">
      <c r="A71" s="8" t="s">
        <v>34</v>
      </c>
      <c r="B71" s="9" t="s">
        <v>168</v>
      </c>
      <c r="C71" s="6" t="s">
        <v>36</v>
      </c>
      <c r="D71" s="6" t="s">
        <v>169</v>
      </c>
      <c r="E71" s="6" t="s">
        <v>44</v>
      </c>
      <c r="F71" s="6" t="s">
        <v>38</v>
      </c>
      <c r="G71" s="6" t="s">
        <v>30</v>
      </c>
      <c r="H71" s="7">
        <v>21.511308391075186</v>
      </c>
      <c r="I71" s="7">
        <v>14.402638263621746</v>
      </c>
      <c r="J71" s="7">
        <v>2.8753607632137799</v>
      </c>
      <c r="K71" s="7">
        <v>24.218044751087739</v>
      </c>
      <c r="L71" s="7">
        <v>58.344057662125799</v>
      </c>
      <c r="M71" s="7">
        <v>2.9826668287002902</v>
      </c>
      <c r="N71" s="7">
        <v>26.532479795796199</v>
      </c>
      <c r="O71" s="7">
        <v>32.521298667572999</v>
      </c>
      <c r="P71" s="7">
        <v>32.174313582255344</v>
      </c>
      <c r="Q71" s="7">
        <v>55.343900803984297</v>
      </c>
      <c r="R71" s="7">
        <v>31.754158242510499</v>
      </c>
      <c r="S71" s="7">
        <v>21.009675311135702</v>
      </c>
      <c r="T71" s="14"/>
      <c r="U71" s="2"/>
      <c r="V71" s="2"/>
    </row>
    <row r="72" spans="1:22">
      <c r="A72" s="8" t="s">
        <v>34</v>
      </c>
      <c r="B72" s="9" t="s">
        <v>170</v>
      </c>
      <c r="C72" s="6" t="s">
        <v>36</v>
      </c>
      <c r="D72" s="6" t="s">
        <v>171</v>
      </c>
      <c r="E72" s="6" t="s">
        <v>33</v>
      </c>
      <c r="F72" s="6" t="s">
        <v>38</v>
      </c>
      <c r="G72" s="6" t="s">
        <v>30</v>
      </c>
      <c r="H72" s="7">
        <v>19.770374039484661</v>
      </c>
      <c r="I72" s="7">
        <v>15.417929671028649</v>
      </c>
      <c r="J72" s="7">
        <v>1.54468252693609</v>
      </c>
      <c r="K72" s="7">
        <v>25.986163348950498</v>
      </c>
      <c r="L72" s="7">
        <v>58.344057662125799</v>
      </c>
      <c r="M72" s="7">
        <v>11.823259818014099</v>
      </c>
      <c r="N72" s="7">
        <v>26.532479795796199</v>
      </c>
      <c r="O72" s="7">
        <v>32.521298667572999</v>
      </c>
      <c r="P72" s="7">
        <v>26.29904059216868</v>
      </c>
      <c r="Q72" s="7">
        <v>45.006596408643802</v>
      </c>
      <c r="R72" s="7">
        <v>26.539614936349899</v>
      </c>
      <c r="S72" s="7">
        <v>16.7046883397499</v>
      </c>
      <c r="T72" s="14"/>
      <c r="U72" s="2"/>
      <c r="V72" s="2"/>
    </row>
    <row r="73" spans="1:22">
      <c r="A73" s="8" t="s">
        <v>34</v>
      </c>
      <c r="B73" s="9" t="s">
        <v>172</v>
      </c>
      <c r="C73" s="6" t="s">
        <v>36</v>
      </c>
      <c r="D73" s="6" t="s">
        <v>173</v>
      </c>
      <c r="E73" s="6" t="s">
        <v>44</v>
      </c>
      <c r="F73" s="6" t="s">
        <v>38</v>
      </c>
      <c r="G73" s="6" t="s">
        <v>30</v>
      </c>
      <c r="H73" s="7">
        <v>24.793868140864262</v>
      </c>
      <c r="I73" s="7">
        <v>14.480661485330433</v>
      </c>
      <c r="J73" s="7">
        <v>1.54468252693609</v>
      </c>
      <c r="K73" s="7">
        <v>24.814578116827729</v>
      </c>
      <c r="L73" s="7">
        <v>58.344057662125799</v>
      </c>
      <c r="M73" s="7">
        <v>5.9653336574002402</v>
      </c>
      <c r="N73" s="7">
        <v>26.532479795796199</v>
      </c>
      <c r="O73" s="7">
        <v>32.521298667572999</v>
      </c>
      <c r="P73" s="7">
        <v>40.263678124165004</v>
      </c>
      <c r="Q73" s="7">
        <v>59.762770644241002</v>
      </c>
      <c r="R73" s="7">
        <v>27.268863010715901</v>
      </c>
      <c r="S73" s="7">
        <v>43.508946977576102</v>
      </c>
      <c r="T73" s="14"/>
      <c r="U73" s="2"/>
      <c r="V73" s="2"/>
    </row>
    <row r="74" spans="1:22">
      <c r="A74" s="8" t="s">
        <v>34</v>
      </c>
      <c r="B74" s="9" t="s">
        <v>174</v>
      </c>
      <c r="C74" s="6" t="s">
        <v>36</v>
      </c>
      <c r="D74" s="6" t="s">
        <v>175</v>
      </c>
      <c r="E74" s="6" t="s">
        <v>28</v>
      </c>
      <c r="F74" s="6" t="s">
        <v>38</v>
      </c>
      <c r="G74" s="6" t="s">
        <v>30</v>
      </c>
      <c r="H74" s="7">
        <v>25.930008122652765</v>
      </c>
      <c r="I74" s="7">
        <v>14.804037143919832</v>
      </c>
      <c r="J74" s="7">
        <v>4.2133570308740698</v>
      </c>
      <c r="K74" s="7">
        <v>24.218044751087739</v>
      </c>
      <c r="L74" s="7">
        <v>58.344057662125799</v>
      </c>
      <c r="M74" s="7">
        <v>2.9826668287002902</v>
      </c>
      <c r="N74" s="7">
        <v>26.532479795796199</v>
      </c>
      <c r="O74" s="7">
        <v>32.521298667572999</v>
      </c>
      <c r="P74" s="7">
        <v>42.618964590752164</v>
      </c>
      <c r="Q74" s="7">
        <v>58.888549951125</v>
      </c>
      <c r="R74" s="7">
        <v>39.443809146794997</v>
      </c>
      <c r="S74" s="7">
        <v>37.659327354522901</v>
      </c>
      <c r="T74" s="14"/>
      <c r="U74" s="2"/>
      <c r="V74" s="2"/>
    </row>
    <row r="75" spans="1:22">
      <c r="A75" s="8" t="s">
        <v>34</v>
      </c>
      <c r="B75" s="9" t="s">
        <v>176</v>
      </c>
      <c r="C75" s="6" t="s">
        <v>36</v>
      </c>
      <c r="D75" s="6" t="s">
        <v>177</v>
      </c>
      <c r="E75" s="6" t="s">
        <v>178</v>
      </c>
      <c r="F75" s="6" t="s">
        <v>38</v>
      </c>
      <c r="G75" s="6" t="s">
        <v>30</v>
      </c>
      <c r="H75" s="7">
        <v>32.578975544856696</v>
      </c>
      <c r="I75" s="7">
        <v>27.021444913099604</v>
      </c>
      <c r="J75" s="7">
        <v>19.502211685531002</v>
      </c>
      <c r="K75" s="7">
        <v>33.756483967066103</v>
      </c>
      <c r="L75" s="7">
        <v>58.344057662125799</v>
      </c>
      <c r="M75" s="7">
        <v>50.674862908592097</v>
      </c>
      <c r="N75" s="7">
        <v>26.532479795796199</v>
      </c>
      <c r="O75" s="7">
        <v>32.521298667572999</v>
      </c>
      <c r="P75" s="7">
        <v>40.915271492492337</v>
      </c>
      <c r="Q75" s="7">
        <v>54.734303389864699</v>
      </c>
      <c r="R75" s="7">
        <v>36.9948434934795</v>
      </c>
      <c r="S75" s="7">
        <v>37.926183542818997</v>
      </c>
      <c r="T75" s="14"/>
      <c r="U75" s="2"/>
      <c r="V75" s="2"/>
    </row>
    <row r="76" spans="1:22">
      <c r="A76" s="8" t="s">
        <v>34</v>
      </c>
      <c r="B76" s="9" t="s">
        <v>179</v>
      </c>
      <c r="C76" s="6" t="s">
        <v>36</v>
      </c>
      <c r="D76" s="6" t="s">
        <v>180</v>
      </c>
      <c r="E76" s="6" t="s">
        <v>41</v>
      </c>
      <c r="F76" s="6" t="s">
        <v>38</v>
      </c>
      <c r="G76" s="6" t="s">
        <v>30</v>
      </c>
      <c r="H76" s="7">
        <v>21.112678041133769</v>
      </c>
      <c r="I76" s="7">
        <v>13.997136633391211</v>
      </c>
      <c r="J76" s="7">
        <v>1.5236886624453301</v>
      </c>
      <c r="K76" s="7">
        <v>24.218044751087739</v>
      </c>
      <c r="L76" s="7">
        <v>58.344057662125799</v>
      </c>
      <c r="M76" s="7">
        <v>2.9826668287002902</v>
      </c>
      <c r="N76" s="7">
        <v>26.532479795796199</v>
      </c>
      <c r="O76" s="7">
        <v>32.521298667572999</v>
      </c>
      <c r="P76" s="7">
        <v>31.785990152747601</v>
      </c>
      <c r="Q76" s="7">
        <v>46.690304936456002</v>
      </c>
      <c r="R76" s="7">
        <v>31.811380445210901</v>
      </c>
      <c r="S76" s="7">
        <v>24.308442468430101</v>
      </c>
      <c r="T76" s="14"/>
      <c r="U76" s="2"/>
      <c r="V76" s="2"/>
    </row>
    <row r="77" spans="1:22">
      <c r="A77" s="8" t="s">
        <v>34</v>
      </c>
      <c r="B77" s="9" t="s">
        <v>181</v>
      </c>
      <c r="C77" s="6" t="s">
        <v>36</v>
      </c>
      <c r="D77" s="6" t="s">
        <v>182</v>
      </c>
      <c r="E77" s="6" t="s">
        <v>41</v>
      </c>
      <c r="F77" s="6" t="s">
        <v>38</v>
      </c>
      <c r="G77" s="6" t="s">
        <v>49</v>
      </c>
      <c r="H77" s="7">
        <v>32.320837757500996</v>
      </c>
      <c r="I77" s="7">
        <v>23.12166428279501</v>
      </c>
      <c r="J77" s="7">
        <v>1.5236886624453301</v>
      </c>
      <c r="K77" s="7">
        <v>35.623704312842484</v>
      </c>
      <c r="L77" s="7">
        <v>58.344057662125799</v>
      </c>
      <c r="M77" s="7">
        <v>60.010964637473997</v>
      </c>
      <c r="N77" s="7">
        <v>26.532479795796199</v>
      </c>
      <c r="O77" s="7">
        <v>32.521298667572999</v>
      </c>
      <c r="P77" s="7">
        <v>46.119597969559983</v>
      </c>
      <c r="Q77" s="7">
        <v>45.176455531246297</v>
      </c>
      <c r="R77" s="7">
        <v>14.8300956486007</v>
      </c>
      <c r="S77" s="7">
        <v>77.880671509676105</v>
      </c>
      <c r="T77" s="14"/>
      <c r="U77" s="2"/>
      <c r="V77" s="2"/>
    </row>
    <row r="78" spans="1:22">
      <c r="A78" s="8" t="s">
        <v>34</v>
      </c>
      <c r="B78" s="9" t="s">
        <v>183</v>
      </c>
      <c r="C78" s="6" t="s">
        <v>36</v>
      </c>
      <c r="D78" s="6" t="s">
        <v>184</v>
      </c>
      <c r="E78" s="6" t="s">
        <v>44</v>
      </c>
      <c r="F78" s="6" t="s">
        <v>38</v>
      </c>
      <c r="G78" s="6" t="s">
        <v>49</v>
      </c>
      <c r="H78" s="7">
        <v>28.480709165686427</v>
      </c>
      <c r="I78" s="7">
        <v>19.785231969042826</v>
      </c>
      <c r="J78" s="7">
        <v>2.5727993036552399</v>
      </c>
      <c r="K78" s="7">
        <v>31.059747430198541</v>
      </c>
      <c r="L78" s="7">
        <v>58.344057662125799</v>
      </c>
      <c r="M78" s="7">
        <v>37.191180224254303</v>
      </c>
      <c r="N78" s="7">
        <v>26.532479795796199</v>
      </c>
      <c r="O78" s="7">
        <v>32.521298667572999</v>
      </c>
      <c r="P78" s="7">
        <v>41.523924960651826</v>
      </c>
      <c r="Q78" s="7">
        <v>36.594379584125697</v>
      </c>
      <c r="R78" s="7">
        <v>32.101827055364097</v>
      </c>
      <c r="S78" s="7">
        <v>53.4107955542026</v>
      </c>
      <c r="T78" s="14"/>
      <c r="U78" s="2"/>
      <c r="V78" s="2"/>
    </row>
    <row r="79" spans="1:22">
      <c r="A79" s="8" t="s">
        <v>34</v>
      </c>
      <c r="B79" s="9" t="s">
        <v>185</v>
      </c>
      <c r="C79" s="6" t="s">
        <v>36</v>
      </c>
      <c r="D79" s="6" t="s">
        <v>186</v>
      </c>
      <c r="E79" s="6" t="s">
        <v>33</v>
      </c>
      <c r="F79" s="6" t="s">
        <v>38</v>
      </c>
      <c r="G79" s="6" t="s">
        <v>30</v>
      </c>
      <c r="H79" s="7">
        <v>23.634518981640547</v>
      </c>
      <c r="I79" s="7">
        <v>14.153442302878087</v>
      </c>
      <c r="J79" s="7">
        <v>2.0447075607349201</v>
      </c>
      <c r="K79" s="7">
        <v>24.218044751087739</v>
      </c>
      <c r="L79" s="7">
        <v>58.344057662125799</v>
      </c>
      <c r="M79" s="7">
        <v>2.9826668287002902</v>
      </c>
      <c r="N79" s="7">
        <v>26.532479795796199</v>
      </c>
      <c r="O79" s="7">
        <v>32.521298667572999</v>
      </c>
      <c r="P79" s="7">
        <v>37.856133999784241</v>
      </c>
      <c r="Q79" s="7">
        <v>36.638468266299398</v>
      </c>
      <c r="R79" s="7">
        <v>35.338818177507299</v>
      </c>
      <c r="S79" s="7">
        <v>40.9822826888036</v>
      </c>
      <c r="T79" s="14"/>
      <c r="U79" s="2"/>
      <c r="V79" s="2"/>
    </row>
    <row r="80" spans="1:22">
      <c r="A80" s="8" t="s">
        <v>34</v>
      </c>
      <c r="B80" s="9" t="s">
        <v>187</v>
      </c>
      <c r="C80" s="6" t="s">
        <v>36</v>
      </c>
      <c r="D80" s="6" t="s">
        <v>188</v>
      </c>
      <c r="E80" s="6" t="s">
        <v>33</v>
      </c>
      <c r="F80" s="6" t="s">
        <v>38</v>
      </c>
      <c r="G80" s="6" t="s">
        <v>49</v>
      </c>
      <c r="H80" s="7">
        <v>23.177276326339996</v>
      </c>
      <c r="I80" s="7">
        <v>19.925217397837471</v>
      </c>
      <c r="J80" s="7">
        <v>2.1064293990060299</v>
      </c>
      <c r="K80" s="7">
        <v>31.409617930435303</v>
      </c>
      <c r="L80" s="7">
        <v>58.344057662125799</v>
      </c>
      <c r="M80" s="7">
        <v>38.940532725438104</v>
      </c>
      <c r="N80" s="7">
        <v>26.532479795796199</v>
      </c>
      <c r="O80" s="7">
        <v>32.521298667572999</v>
      </c>
      <c r="P80" s="7">
        <v>28.055364719093781</v>
      </c>
      <c r="Q80" s="7">
        <v>53.251843141443501</v>
      </c>
      <c r="R80" s="7">
        <v>28.272618806912501</v>
      </c>
      <c r="S80" s="7">
        <v>15.239871420100201</v>
      </c>
      <c r="T80" s="14"/>
      <c r="U80" s="2"/>
      <c r="V80" s="2"/>
    </row>
    <row r="81" spans="1:22">
      <c r="A81" s="8" t="s">
        <v>34</v>
      </c>
      <c r="B81" s="9" t="s">
        <v>189</v>
      </c>
      <c r="C81" s="6" t="s">
        <v>36</v>
      </c>
      <c r="D81" s="6" t="s">
        <v>190</v>
      </c>
      <c r="E81" s="6" t="s">
        <v>33</v>
      </c>
      <c r="F81" s="6" t="s">
        <v>38</v>
      </c>
      <c r="G81" s="6" t="s">
        <v>49</v>
      </c>
      <c r="H81" s="7">
        <v>24.966103944166939</v>
      </c>
      <c r="I81" s="7">
        <v>19.183278010395505</v>
      </c>
      <c r="J81" s="7">
        <v>3.5820922992359998</v>
      </c>
      <c r="K81" s="7">
        <v>29.928820108546603</v>
      </c>
      <c r="L81" s="7">
        <v>58.344057662125799</v>
      </c>
      <c r="M81" s="7">
        <v>31.536543615994599</v>
      </c>
      <c r="N81" s="7">
        <v>26.532479795796199</v>
      </c>
      <c r="O81" s="7">
        <v>32.521298667572999</v>
      </c>
      <c r="P81" s="7">
        <v>33.640342844824083</v>
      </c>
      <c r="Q81" s="7">
        <v>61.156463000343599</v>
      </c>
      <c r="R81" s="7">
        <v>27.4449245429395</v>
      </c>
      <c r="S81" s="7">
        <v>26.077701068948901</v>
      </c>
      <c r="T81" s="14"/>
      <c r="U81" s="2"/>
      <c r="V81" s="2"/>
    </row>
    <row r="82" spans="1:22">
      <c r="A82" s="8" t="s">
        <v>34</v>
      </c>
      <c r="B82" s="9" t="s">
        <v>191</v>
      </c>
      <c r="C82" s="6" t="s">
        <v>36</v>
      </c>
      <c r="D82" s="6" t="s">
        <v>192</v>
      </c>
      <c r="E82" s="6" t="s">
        <v>44</v>
      </c>
      <c r="F82" s="6" t="s">
        <v>38</v>
      </c>
      <c r="G82" s="6" t="s">
        <v>30</v>
      </c>
      <c r="H82" s="7">
        <v>28.228794135495306</v>
      </c>
      <c r="I82" s="7">
        <v>14.009732952481002</v>
      </c>
      <c r="J82" s="7">
        <v>1.56567639274463</v>
      </c>
      <c r="K82" s="7">
        <v>24.218044751087739</v>
      </c>
      <c r="L82" s="7">
        <v>58.344057662125799</v>
      </c>
      <c r="M82" s="7">
        <v>2.9826668287002902</v>
      </c>
      <c r="N82" s="7">
        <v>26.532479795796199</v>
      </c>
      <c r="O82" s="7">
        <v>32.521298667572999</v>
      </c>
      <c r="P82" s="7">
        <v>49.557385910016762</v>
      </c>
      <c r="Q82" s="7">
        <v>43.815143009037001</v>
      </c>
      <c r="R82" s="7">
        <v>46.857248976395397</v>
      </c>
      <c r="S82" s="7">
        <v>55.128644294128001</v>
      </c>
      <c r="T82" s="14"/>
      <c r="U82" s="2"/>
      <c r="V82" s="2"/>
    </row>
    <row r="83" spans="1:22">
      <c r="A83" s="8" t="s">
        <v>34</v>
      </c>
      <c r="B83" s="9" t="s">
        <v>193</v>
      </c>
      <c r="C83" s="6" t="s">
        <v>36</v>
      </c>
      <c r="D83" s="6" t="s">
        <v>194</v>
      </c>
      <c r="E83" s="6" t="s">
        <v>44</v>
      </c>
      <c r="F83" s="6" t="s">
        <v>38</v>
      </c>
      <c r="G83" s="6" t="s">
        <v>30</v>
      </c>
      <c r="H83" s="7">
        <v>25.724246613158474</v>
      </c>
      <c r="I83" s="7">
        <v>14.355775170491547</v>
      </c>
      <c r="J83" s="7">
        <v>4.3099060947530896</v>
      </c>
      <c r="K83" s="7">
        <v>23.621511385347748</v>
      </c>
      <c r="L83" s="7">
        <v>58.344057662125799</v>
      </c>
      <c r="M83" s="7">
        <v>3.3946926016702099E-13</v>
      </c>
      <c r="N83" s="7">
        <v>26.532479795796199</v>
      </c>
      <c r="O83" s="7">
        <v>32.521298667572999</v>
      </c>
      <c r="P83" s="7">
        <v>42.776953777158866</v>
      </c>
      <c r="Q83" s="7">
        <v>68.072392308283895</v>
      </c>
      <c r="R83" s="7">
        <v>32.712196923182397</v>
      </c>
      <c r="S83" s="7">
        <v>40.193991365572799</v>
      </c>
      <c r="T83" s="14"/>
      <c r="U83" s="2"/>
      <c r="V83" s="2"/>
    </row>
    <row r="84" spans="1:22">
      <c r="A84" s="8" t="s">
        <v>34</v>
      </c>
      <c r="B84" s="9" t="s">
        <v>195</v>
      </c>
      <c r="C84" s="6" t="s">
        <v>36</v>
      </c>
      <c r="D84" s="6" t="s">
        <v>196</v>
      </c>
      <c r="E84" s="6" t="s">
        <v>33</v>
      </c>
      <c r="F84" s="6" t="s">
        <v>38</v>
      </c>
      <c r="G84" s="6" t="s">
        <v>30</v>
      </c>
      <c r="H84" s="7">
        <v>25.841339214287903</v>
      </c>
      <c r="I84" s="7">
        <v>20.724661967899518</v>
      </c>
      <c r="J84" s="7">
        <v>1.5236886624453301</v>
      </c>
      <c r="K84" s="7">
        <v>32.627451419223121</v>
      </c>
      <c r="L84" s="7">
        <v>58.344057662125799</v>
      </c>
      <c r="M84" s="7">
        <v>45.0297001693772</v>
      </c>
      <c r="N84" s="7">
        <v>26.532479795796199</v>
      </c>
      <c r="O84" s="7">
        <v>32.521298667572999</v>
      </c>
      <c r="P84" s="7">
        <v>33.516355083870479</v>
      </c>
      <c r="Q84" s="7">
        <v>46.281099597316597</v>
      </c>
      <c r="R84" s="7">
        <v>26.5610166421339</v>
      </c>
      <c r="S84" s="7">
        <v>34.089321268883999</v>
      </c>
      <c r="T84" s="14"/>
      <c r="U84" s="2"/>
      <c r="V84" s="2"/>
    </row>
    <row r="85" spans="1:22">
      <c r="A85" s="8" t="s">
        <v>34</v>
      </c>
      <c r="B85" s="9" t="s">
        <v>197</v>
      </c>
      <c r="C85" s="6" t="s">
        <v>36</v>
      </c>
      <c r="D85" s="6" t="s">
        <v>198</v>
      </c>
      <c r="E85" s="6" t="s">
        <v>41</v>
      </c>
      <c r="F85" s="6" t="s">
        <v>38</v>
      </c>
      <c r="G85" s="6" t="s">
        <v>30</v>
      </c>
      <c r="H85" s="7">
        <v>22.01809874027618</v>
      </c>
      <c r="I85" s="7">
        <v>14.172385860039046</v>
      </c>
      <c r="J85" s="7">
        <v>2.1078527512714502</v>
      </c>
      <c r="K85" s="7">
        <v>24.218044751087739</v>
      </c>
      <c r="L85" s="7">
        <v>58.344057662125799</v>
      </c>
      <c r="M85" s="7">
        <v>2.9826668287002902</v>
      </c>
      <c r="N85" s="7">
        <v>26.532479795796199</v>
      </c>
      <c r="O85" s="7">
        <v>32.521298667572999</v>
      </c>
      <c r="P85" s="7">
        <v>33.786668060631882</v>
      </c>
      <c r="Q85" s="7">
        <v>31.464914457193998</v>
      </c>
      <c r="R85" s="7">
        <v>32.9386257468488</v>
      </c>
      <c r="S85" s="7">
        <v>35.7955871761339</v>
      </c>
      <c r="T85" s="14"/>
      <c r="U85" s="2"/>
      <c r="V85" s="2"/>
    </row>
    <row r="86" spans="1:22">
      <c r="A86" s="8" t="s">
        <v>34</v>
      </c>
      <c r="B86" s="9" t="s">
        <v>199</v>
      </c>
      <c r="C86" s="6" t="s">
        <v>36</v>
      </c>
      <c r="D86" s="6" t="s">
        <v>200</v>
      </c>
      <c r="E86" s="6" t="s">
        <v>28</v>
      </c>
      <c r="F86" s="6" t="s">
        <v>38</v>
      </c>
      <c r="G86" s="6" t="s">
        <v>30</v>
      </c>
      <c r="H86" s="7">
        <v>23.419857293302517</v>
      </c>
      <c r="I86" s="7">
        <v>16.439828462375356</v>
      </c>
      <c r="J86" s="7">
        <v>8.0752391170858306</v>
      </c>
      <c r="K86" s="7">
        <v>24.814578116827729</v>
      </c>
      <c r="L86" s="7">
        <v>58.344057662125799</v>
      </c>
      <c r="M86" s="7">
        <v>5.9653336574002402</v>
      </c>
      <c r="N86" s="7">
        <v>26.532479795796199</v>
      </c>
      <c r="O86" s="7">
        <v>32.521298667572999</v>
      </c>
      <c r="P86" s="7">
        <v>33.889900539693258</v>
      </c>
      <c r="Q86" s="7">
        <v>43.9009701343467</v>
      </c>
      <c r="R86" s="7">
        <v>32.962553224289302</v>
      </c>
      <c r="S86" s="7">
        <v>29.811713057770501</v>
      </c>
      <c r="T86" s="14"/>
      <c r="U86" s="2"/>
      <c r="V86" s="2"/>
    </row>
    <row r="87" spans="1:22">
      <c r="A87" s="8" t="s">
        <v>34</v>
      </c>
      <c r="B87" s="9" t="s">
        <v>201</v>
      </c>
      <c r="C87" s="6" t="s">
        <v>36</v>
      </c>
      <c r="D87" s="6" t="s">
        <v>202</v>
      </c>
      <c r="E87" s="6" t="s">
        <v>28</v>
      </c>
      <c r="F87" s="6" t="s">
        <v>38</v>
      </c>
      <c r="G87" s="6" t="s">
        <v>30</v>
      </c>
      <c r="H87" s="7">
        <v>26.745464759488058</v>
      </c>
      <c r="I87" s="7">
        <v>14.818009729342631</v>
      </c>
      <c r="J87" s="7">
        <v>4.2599323156167301</v>
      </c>
      <c r="K87" s="7">
        <v>24.218044751087739</v>
      </c>
      <c r="L87" s="7">
        <v>58.344057662125799</v>
      </c>
      <c r="M87" s="7">
        <v>2.9826668287002902</v>
      </c>
      <c r="N87" s="7">
        <v>26.532479795796199</v>
      </c>
      <c r="O87" s="7">
        <v>32.521298667572999</v>
      </c>
      <c r="P87" s="7">
        <v>44.636647304706202</v>
      </c>
      <c r="Q87" s="7">
        <v>43.428312650523601</v>
      </c>
      <c r="R87" s="7">
        <v>32.781207464405902</v>
      </c>
      <c r="S87" s="7">
        <v>57.096254472097797</v>
      </c>
      <c r="T87" s="14"/>
      <c r="U87" s="2"/>
      <c r="V87" s="2"/>
    </row>
    <row r="88" spans="1:22">
      <c r="A88" s="8" t="s">
        <v>34</v>
      </c>
      <c r="B88" s="9" t="s">
        <v>203</v>
      </c>
      <c r="C88" s="6" t="s">
        <v>36</v>
      </c>
      <c r="D88" s="6" t="s">
        <v>204</v>
      </c>
      <c r="E88" s="6" t="s">
        <v>41</v>
      </c>
      <c r="F88" s="6" t="s">
        <v>38</v>
      </c>
      <c r="G88" s="6" t="s">
        <v>30</v>
      </c>
      <c r="H88" s="7">
        <v>25.722237275819722</v>
      </c>
      <c r="I88" s="7">
        <v>15.481364558490188</v>
      </c>
      <c r="J88" s="7">
        <v>6.4711150794419199</v>
      </c>
      <c r="K88" s="7">
        <v>24.218044751087739</v>
      </c>
      <c r="L88" s="7">
        <v>58.344057662125799</v>
      </c>
      <c r="M88" s="7">
        <v>2.9826668287002902</v>
      </c>
      <c r="N88" s="7">
        <v>26.532479795796199</v>
      </c>
      <c r="O88" s="7">
        <v>32.521298667572999</v>
      </c>
      <c r="P88" s="7">
        <v>41.083546351814022</v>
      </c>
      <c r="Q88" s="7">
        <v>60.3402361160759</v>
      </c>
      <c r="R88" s="7">
        <v>33.6616403882269</v>
      </c>
      <c r="S88" s="7">
        <v>38.877107433270197</v>
      </c>
      <c r="T88" s="14"/>
      <c r="U88" s="2"/>
      <c r="V88" s="2"/>
    </row>
    <row r="89" spans="1:22">
      <c r="A89" s="8" t="s">
        <v>34</v>
      </c>
      <c r="B89" s="9" t="s">
        <v>205</v>
      </c>
      <c r="C89" s="6" t="s">
        <v>36</v>
      </c>
      <c r="D89" s="6" t="s">
        <v>206</v>
      </c>
      <c r="E89" s="6" t="s">
        <v>28</v>
      </c>
      <c r="F89" s="6" t="s">
        <v>38</v>
      </c>
      <c r="G89" s="6" t="s">
        <v>49</v>
      </c>
      <c r="H89" s="7">
        <v>27.748612046240236</v>
      </c>
      <c r="I89" s="7">
        <v>21.026791432157992</v>
      </c>
      <c r="J89" s="7">
        <v>3.20346210783346</v>
      </c>
      <c r="K89" s="7">
        <v>32.375198207525663</v>
      </c>
      <c r="L89" s="7">
        <v>58.344057662125799</v>
      </c>
      <c r="M89" s="7">
        <v>43.768434110889899</v>
      </c>
      <c r="N89" s="7">
        <v>26.532479795796199</v>
      </c>
      <c r="O89" s="7">
        <v>32.521298667572999</v>
      </c>
      <c r="P89" s="7">
        <v>37.831342967363604</v>
      </c>
      <c r="Q89" s="7">
        <v>68.203371579912798</v>
      </c>
      <c r="R89" s="7">
        <v>27.912291471762</v>
      </c>
      <c r="S89" s="7">
        <v>32.564380156690603</v>
      </c>
      <c r="T89" s="14"/>
      <c r="U89" s="2"/>
      <c r="V89" s="2"/>
    </row>
    <row r="90" spans="1:22">
      <c r="A90" s="8" t="s">
        <v>34</v>
      </c>
      <c r="B90" s="9" t="s">
        <v>207</v>
      </c>
      <c r="C90" s="6" t="s">
        <v>36</v>
      </c>
      <c r="D90" s="6" t="s">
        <v>208</v>
      </c>
      <c r="E90" s="6" t="s">
        <v>28</v>
      </c>
      <c r="F90" s="6" t="s">
        <v>38</v>
      </c>
      <c r="G90" s="6" t="s">
        <v>30</v>
      </c>
      <c r="H90" s="7">
        <v>27.674706167369827</v>
      </c>
      <c r="I90" s="7">
        <v>14.800779417861339</v>
      </c>
      <c r="J90" s="7">
        <v>5.7932535859857301</v>
      </c>
      <c r="K90" s="7">
        <v>23.621511385347748</v>
      </c>
      <c r="L90" s="7">
        <v>58.344057662125799</v>
      </c>
      <c r="M90" s="7">
        <v>3.3946926016702099E-13</v>
      </c>
      <c r="N90" s="7">
        <v>26.532479795796199</v>
      </c>
      <c r="O90" s="7">
        <v>32.521298667572999</v>
      </c>
      <c r="P90" s="7">
        <v>46.985596291632561</v>
      </c>
      <c r="Q90" s="7">
        <v>74.895773009653595</v>
      </c>
      <c r="R90" s="7">
        <v>36.160940429623103</v>
      </c>
      <c r="S90" s="7">
        <v>43.855163794631501</v>
      </c>
      <c r="T90" s="14"/>
      <c r="U90" s="2"/>
      <c r="V90" s="2"/>
    </row>
    <row r="91" spans="1:22">
      <c r="A91" s="8" t="s">
        <v>34</v>
      </c>
      <c r="B91" s="9" t="s">
        <v>209</v>
      </c>
      <c r="C91" s="6" t="s">
        <v>36</v>
      </c>
      <c r="D91" s="6" t="s">
        <v>210</v>
      </c>
      <c r="E91" s="6" t="s">
        <v>28</v>
      </c>
      <c r="F91" s="6" t="s">
        <v>38</v>
      </c>
      <c r="G91" s="6" t="s">
        <v>30</v>
      </c>
      <c r="H91" s="7">
        <v>30.59183787950434</v>
      </c>
      <c r="I91" s="7">
        <v>15.924692945819302</v>
      </c>
      <c r="J91" s="7">
        <v>6.9074672753187301</v>
      </c>
      <c r="K91" s="7">
        <v>24.608573161795327</v>
      </c>
      <c r="L91" s="7">
        <v>58.344057662125799</v>
      </c>
      <c r="M91" s="7">
        <v>4.9353088822382398</v>
      </c>
      <c r="N91" s="7">
        <v>26.532479795796199</v>
      </c>
      <c r="O91" s="7">
        <v>32.521298667572999</v>
      </c>
      <c r="P91" s="7">
        <v>52.592555280031888</v>
      </c>
      <c r="Q91" s="7">
        <v>60.928352016227997</v>
      </c>
      <c r="R91" s="7">
        <v>36.3336034820666</v>
      </c>
      <c r="S91" s="7">
        <v>64.683608709899104</v>
      </c>
      <c r="T91" s="14"/>
      <c r="U91" s="2"/>
      <c r="V91" s="2"/>
    </row>
    <row r="92" spans="1:22">
      <c r="A92" s="8" t="s">
        <v>34</v>
      </c>
      <c r="B92" s="9" t="s">
        <v>211</v>
      </c>
      <c r="C92" s="6" t="s">
        <v>36</v>
      </c>
      <c r="D92" s="6" t="s">
        <v>212</v>
      </c>
      <c r="E92" s="6" t="s">
        <v>33</v>
      </c>
      <c r="F92" s="6" t="s">
        <v>38</v>
      </c>
      <c r="G92" s="6" t="s">
        <v>30</v>
      </c>
      <c r="H92" s="7">
        <v>23.949687891171223</v>
      </c>
      <c r="I92" s="7">
        <v>18.295857832840664</v>
      </c>
      <c r="J92" s="7">
        <v>3.7333447365293702</v>
      </c>
      <c r="K92" s="7">
        <v>28.762825222618041</v>
      </c>
      <c r="L92" s="7">
        <v>58.344057662125799</v>
      </c>
      <c r="M92" s="7">
        <v>25.7065691863518</v>
      </c>
      <c r="N92" s="7">
        <v>26.532479795796199</v>
      </c>
      <c r="O92" s="7">
        <v>32.521298667572999</v>
      </c>
      <c r="P92" s="7">
        <v>32.430432978667056</v>
      </c>
      <c r="Q92" s="7">
        <v>49.226147521086901</v>
      </c>
      <c r="R92" s="7">
        <v>38.060028136765297</v>
      </c>
      <c r="S92" s="7">
        <v>18.402980549358901</v>
      </c>
      <c r="T92" s="14"/>
      <c r="U92" s="2"/>
      <c r="V92" s="2"/>
    </row>
    <row r="93" spans="1:22">
      <c r="A93" s="8" t="s">
        <v>34</v>
      </c>
      <c r="B93" s="9" t="s">
        <v>213</v>
      </c>
      <c r="C93" s="6" t="s">
        <v>36</v>
      </c>
      <c r="D93" s="6" t="s">
        <v>214</v>
      </c>
      <c r="E93" s="6" t="s">
        <v>28</v>
      </c>
      <c r="F93" s="6" t="s">
        <v>38</v>
      </c>
      <c r="G93" s="6" t="s">
        <v>30</v>
      </c>
      <c r="H93" s="7">
        <v>25.889454607099005</v>
      </c>
      <c r="I93" s="7">
        <v>15.48244721685553</v>
      </c>
      <c r="J93" s="7">
        <v>8.0654795826330297</v>
      </c>
      <c r="K93" s="7">
        <v>23.621511385347748</v>
      </c>
      <c r="L93" s="7">
        <v>58.344057662125799</v>
      </c>
      <c r="M93" s="7">
        <v>3.3946926016702099E-13</v>
      </c>
      <c r="N93" s="7">
        <v>26.532479795796199</v>
      </c>
      <c r="O93" s="7">
        <v>32.521298667572999</v>
      </c>
      <c r="P93" s="7">
        <v>41.499965692464215</v>
      </c>
      <c r="Q93" s="7">
        <v>69.360458900813498</v>
      </c>
      <c r="R93" s="7">
        <v>39.531934566452698</v>
      </c>
      <c r="S93" s="7">
        <v>29.537750214301099</v>
      </c>
      <c r="T93" s="14"/>
      <c r="U93" s="2"/>
      <c r="V93" s="2"/>
    </row>
    <row r="94" spans="1:22">
      <c r="A94" s="8" t="s">
        <v>34</v>
      </c>
      <c r="B94" s="9" t="s">
        <v>215</v>
      </c>
      <c r="C94" s="6" t="s">
        <v>36</v>
      </c>
      <c r="D94" s="6" t="s">
        <v>216</v>
      </c>
      <c r="E94" s="6" t="s">
        <v>41</v>
      </c>
      <c r="F94" s="6" t="s">
        <v>38</v>
      </c>
      <c r="G94" s="6" t="s">
        <v>30</v>
      </c>
      <c r="H94" s="7">
        <v>23.31966370101792</v>
      </c>
      <c r="I94" s="7">
        <v>15.347897813714969</v>
      </c>
      <c r="J94" s="7">
        <v>2.3526520977773999</v>
      </c>
      <c r="K94" s="7">
        <v>25.59563493824291</v>
      </c>
      <c r="L94" s="7">
        <v>58.344057662125799</v>
      </c>
      <c r="M94" s="7">
        <v>9.8706177644761404</v>
      </c>
      <c r="N94" s="7">
        <v>26.532479795796199</v>
      </c>
      <c r="O94" s="7">
        <v>32.521298667572999</v>
      </c>
      <c r="P94" s="7">
        <v>35.277312531972342</v>
      </c>
      <c r="Q94" s="7">
        <v>37.538164236544098</v>
      </c>
      <c r="R94" s="7">
        <v>29.195132166413298</v>
      </c>
      <c r="S94" s="7">
        <v>40.2290670452455</v>
      </c>
      <c r="T94" s="14"/>
      <c r="U94" s="2"/>
      <c r="V94" s="2"/>
    </row>
    <row r="95" spans="1:22">
      <c r="A95" s="8" t="s">
        <v>34</v>
      </c>
      <c r="B95" s="9" t="s">
        <v>217</v>
      </c>
      <c r="C95" s="6" t="s">
        <v>36</v>
      </c>
      <c r="D95" s="6" t="s">
        <v>218</v>
      </c>
      <c r="E95" s="6" t="s">
        <v>33</v>
      </c>
      <c r="F95" s="6" t="s">
        <v>38</v>
      </c>
      <c r="G95" s="6" t="s">
        <v>30</v>
      </c>
      <c r="H95" s="7">
        <v>25.992755130733848</v>
      </c>
      <c r="I95" s="7">
        <v>18.003135073888995</v>
      </c>
      <c r="J95" s="7">
        <v>3.5810749409072198</v>
      </c>
      <c r="K95" s="7">
        <v>28.454022947286759</v>
      </c>
      <c r="L95" s="7">
        <v>58.344057662125799</v>
      </c>
      <c r="M95" s="7">
        <v>24.1625578096954</v>
      </c>
      <c r="N95" s="7">
        <v>26.532479795796199</v>
      </c>
      <c r="O95" s="7">
        <v>32.521298667572999</v>
      </c>
      <c r="P95" s="7">
        <v>37.977185216001125</v>
      </c>
      <c r="Q95" s="7">
        <v>44.835656803091801</v>
      </c>
      <c r="R95" s="7">
        <v>38.952973727640803</v>
      </c>
      <c r="S95" s="7">
        <v>33.572160910816102</v>
      </c>
      <c r="T95" s="14"/>
      <c r="U95" s="2"/>
      <c r="V95" s="2"/>
    </row>
    <row r="96" spans="1:22">
      <c r="A96" s="8" t="s">
        <v>34</v>
      </c>
      <c r="B96" s="9" t="s">
        <v>219</v>
      </c>
      <c r="C96" s="6" t="s">
        <v>36</v>
      </c>
      <c r="D96" s="6" t="s">
        <v>220</v>
      </c>
      <c r="E96" s="6" t="s">
        <v>28</v>
      </c>
      <c r="F96" s="6" t="s">
        <v>38</v>
      </c>
      <c r="G96" s="6" t="s">
        <v>30</v>
      </c>
      <c r="H96" s="7">
        <v>25.20462031990467</v>
      </c>
      <c r="I96" s="7">
        <v>17.710280798638479</v>
      </c>
      <c r="J96" s="7">
        <v>10.776608594275499</v>
      </c>
      <c r="K96" s="7">
        <v>25.389629983210511</v>
      </c>
      <c r="L96" s="7">
        <v>58.344057662125799</v>
      </c>
      <c r="M96" s="7">
        <v>8.8405929893141408</v>
      </c>
      <c r="N96" s="7">
        <v>26.532479795796199</v>
      </c>
      <c r="O96" s="7">
        <v>32.521298667572999</v>
      </c>
      <c r="P96" s="7">
        <v>36.44612960180396</v>
      </c>
      <c r="Q96" s="7">
        <v>50.839189667941397</v>
      </c>
      <c r="R96" s="7">
        <v>28.996235701530299</v>
      </c>
      <c r="S96" s="7">
        <v>36.6994934690089</v>
      </c>
      <c r="T96" s="14"/>
      <c r="U96" s="2"/>
      <c r="V96" s="2"/>
    </row>
    <row r="97" spans="1:22">
      <c r="A97" s="8" t="s">
        <v>34</v>
      </c>
      <c r="B97" s="9" t="s">
        <v>221</v>
      </c>
      <c r="C97" s="6" t="s">
        <v>36</v>
      </c>
      <c r="D97" s="6" t="s">
        <v>222</v>
      </c>
      <c r="E97" s="6" t="s">
        <v>41</v>
      </c>
      <c r="F97" s="6" t="s">
        <v>38</v>
      </c>
      <c r="G97" s="6" t="s">
        <v>30</v>
      </c>
      <c r="H97" s="7">
        <v>28.484635058469607</v>
      </c>
      <c r="I97" s="7">
        <v>14.997756049149128</v>
      </c>
      <c r="J97" s="7">
        <v>1.6775754310251101</v>
      </c>
      <c r="K97" s="7">
        <v>25.411111482567719</v>
      </c>
      <c r="L97" s="7">
        <v>58.344057662125799</v>
      </c>
      <c r="M97" s="7">
        <v>8.9480004861001898</v>
      </c>
      <c r="N97" s="7">
        <v>26.532479795796199</v>
      </c>
      <c r="O97" s="7">
        <v>32.521298667572999</v>
      </c>
      <c r="P97" s="7">
        <v>48.714953572450327</v>
      </c>
      <c r="Q97" s="7">
        <v>49.754322540851803</v>
      </c>
      <c r="R97" s="7">
        <v>38.416093361065002</v>
      </c>
      <c r="S97" s="7">
        <v>58.494129299634899</v>
      </c>
      <c r="T97" s="14"/>
      <c r="U97" s="2"/>
      <c r="V97" s="2"/>
    </row>
    <row r="98" spans="1:22">
      <c r="A98" s="8" t="s">
        <v>34</v>
      </c>
      <c r="B98" s="9" t="s">
        <v>223</v>
      </c>
      <c r="C98" s="6" t="s">
        <v>36</v>
      </c>
      <c r="D98" s="6" t="s">
        <v>224</v>
      </c>
      <c r="E98" s="6" t="s">
        <v>28</v>
      </c>
      <c r="F98" s="6" t="s">
        <v>38</v>
      </c>
      <c r="G98" s="6" t="s">
        <v>30</v>
      </c>
      <c r="H98" s="7">
        <v>23.920807820704567</v>
      </c>
      <c r="I98" s="7">
        <v>14.296988412953439</v>
      </c>
      <c r="J98" s="7">
        <v>2.5231945943194201</v>
      </c>
      <c r="K98" s="7">
        <v>24.218044751087739</v>
      </c>
      <c r="L98" s="7">
        <v>58.344057662125799</v>
      </c>
      <c r="M98" s="7">
        <v>2.9826668287002902</v>
      </c>
      <c r="N98" s="7">
        <v>26.532479795796199</v>
      </c>
      <c r="O98" s="7">
        <v>32.521298667572999</v>
      </c>
      <c r="P98" s="7">
        <v>38.356536932331267</v>
      </c>
      <c r="Q98" s="7">
        <v>53.821953110703703</v>
      </c>
      <c r="R98" s="7">
        <v>35.013280626132598</v>
      </c>
      <c r="S98" s="7">
        <v>33.967085149343703</v>
      </c>
      <c r="T98" s="14"/>
      <c r="U98" s="2"/>
      <c r="V98" s="2"/>
    </row>
    <row r="99" spans="1:22">
      <c r="A99" s="8" t="s">
        <v>34</v>
      </c>
      <c r="B99" s="9" t="s">
        <v>225</v>
      </c>
      <c r="C99" s="6" t="s">
        <v>36</v>
      </c>
      <c r="D99" s="6" t="s">
        <v>226</v>
      </c>
      <c r="E99" s="6" t="s">
        <v>44</v>
      </c>
      <c r="F99" s="6" t="s">
        <v>38</v>
      </c>
      <c r="G99" s="6" t="s">
        <v>30</v>
      </c>
      <c r="H99" s="7">
        <v>17.539768813120325</v>
      </c>
      <c r="I99" s="7">
        <v>14.315857521304512</v>
      </c>
      <c r="J99" s="7">
        <v>1.54468252693609</v>
      </c>
      <c r="K99" s="7">
        <v>24.608573161795327</v>
      </c>
      <c r="L99" s="7">
        <v>58.344057662125799</v>
      </c>
      <c r="M99" s="7">
        <v>4.9353088822382398</v>
      </c>
      <c r="N99" s="7">
        <v>26.532479795796199</v>
      </c>
      <c r="O99" s="7">
        <v>32.521298667572999</v>
      </c>
      <c r="P99" s="7">
        <v>22.37563575084404</v>
      </c>
      <c r="Q99" s="7">
        <v>26.3498816358466</v>
      </c>
      <c r="R99" s="7">
        <v>29.003602421495199</v>
      </c>
      <c r="S99" s="7">
        <v>13.7605461376916</v>
      </c>
      <c r="T99" s="14"/>
      <c r="U99" s="2"/>
      <c r="V99" s="2"/>
    </row>
    <row r="100" spans="1:22">
      <c r="A100" s="8" t="s">
        <v>34</v>
      </c>
      <c r="B100" s="9" t="s">
        <v>227</v>
      </c>
      <c r="C100" s="6" t="s">
        <v>36</v>
      </c>
      <c r="D100" s="6" t="s">
        <v>228</v>
      </c>
      <c r="E100" s="6" t="s">
        <v>33</v>
      </c>
      <c r="F100" s="6" t="s">
        <v>38</v>
      </c>
      <c r="G100" s="6" t="s">
        <v>30</v>
      </c>
      <c r="H100" s="7">
        <v>24.601968068177953</v>
      </c>
      <c r="I100" s="7">
        <v>17.424106786988741</v>
      </c>
      <c r="J100" s="7">
        <v>3.2417362932129801</v>
      </c>
      <c r="K100" s="7">
        <v>27.85748958154678</v>
      </c>
      <c r="L100" s="7">
        <v>58.344057662125799</v>
      </c>
      <c r="M100" s="7">
        <v>21.179890980995498</v>
      </c>
      <c r="N100" s="7">
        <v>26.532479795796199</v>
      </c>
      <c r="O100" s="7">
        <v>32.521298667572999</v>
      </c>
      <c r="P100" s="7">
        <v>35.368759989961767</v>
      </c>
      <c r="Q100" s="7">
        <v>54.785364226025003</v>
      </c>
      <c r="R100" s="7">
        <v>33.6913293541039</v>
      </c>
      <c r="S100" s="7">
        <v>27.337888507788001</v>
      </c>
      <c r="T100" s="14"/>
      <c r="U100" s="2"/>
      <c r="V100" s="2"/>
    </row>
    <row r="101" spans="1:22">
      <c r="A101" s="8" t="s">
        <v>34</v>
      </c>
      <c r="B101" s="9" t="s">
        <v>229</v>
      </c>
      <c r="C101" s="6" t="s">
        <v>36</v>
      </c>
      <c r="D101" s="6" t="s">
        <v>230</v>
      </c>
      <c r="E101" s="6" t="s">
        <v>41</v>
      </c>
      <c r="F101" s="6" t="s">
        <v>38</v>
      </c>
      <c r="G101" s="6" t="s">
        <v>30</v>
      </c>
      <c r="H101" s="7">
        <v>25.214678741770769</v>
      </c>
      <c r="I101" s="7">
        <v>14.91026981354349</v>
      </c>
      <c r="J101" s="7">
        <v>4.5674659296196003</v>
      </c>
      <c r="K101" s="7">
        <v>24.218044751087739</v>
      </c>
      <c r="L101" s="7">
        <v>58.344057662125799</v>
      </c>
      <c r="M101" s="7">
        <v>2.9826668287002902</v>
      </c>
      <c r="N101" s="7">
        <v>26.532479795796199</v>
      </c>
      <c r="O101" s="7">
        <v>32.521298667572999</v>
      </c>
      <c r="P101" s="7">
        <v>40.671292134111681</v>
      </c>
      <c r="Q101" s="7">
        <v>56.797880108638203</v>
      </c>
      <c r="R101" s="7">
        <v>43.113806746943098</v>
      </c>
      <c r="S101" s="7">
        <v>30.165483534017</v>
      </c>
      <c r="T101" s="14"/>
      <c r="U101" s="2"/>
      <c r="V101" s="2"/>
    </row>
    <row r="102" spans="1:22">
      <c r="A102" s="8" t="s">
        <v>34</v>
      </c>
      <c r="B102" s="9" t="s">
        <v>231</v>
      </c>
      <c r="C102" s="6" t="s">
        <v>36</v>
      </c>
      <c r="D102" s="6" t="s">
        <v>232</v>
      </c>
      <c r="E102" s="6" t="s">
        <v>28</v>
      </c>
      <c r="F102" s="6" t="s">
        <v>38</v>
      </c>
      <c r="G102" s="6" t="s">
        <v>30</v>
      </c>
      <c r="H102" s="7">
        <v>24.990340608805411</v>
      </c>
      <c r="I102" s="7">
        <v>15.02436502863711</v>
      </c>
      <c r="J102" s="7">
        <v>1.8235560276042599</v>
      </c>
      <c r="K102" s="7">
        <v>25.389629983210511</v>
      </c>
      <c r="L102" s="7">
        <v>58.344057662125799</v>
      </c>
      <c r="M102" s="7">
        <v>8.8405929893141408</v>
      </c>
      <c r="N102" s="7">
        <v>26.532479795796199</v>
      </c>
      <c r="O102" s="7">
        <v>32.521298667572999</v>
      </c>
      <c r="P102" s="7">
        <v>39.939303979057861</v>
      </c>
      <c r="Q102" s="7">
        <v>60.676666804621902</v>
      </c>
      <c r="R102" s="7">
        <v>42.777267416907002</v>
      </c>
      <c r="S102" s="7">
        <v>26.7326591284267</v>
      </c>
      <c r="T102" s="14"/>
      <c r="U102" s="2"/>
      <c r="V102" s="2"/>
    </row>
    <row r="103" spans="1:22">
      <c r="A103" s="8" t="s">
        <v>34</v>
      </c>
      <c r="B103" s="9" t="s">
        <v>233</v>
      </c>
      <c r="C103" s="6" t="s">
        <v>36</v>
      </c>
      <c r="D103" s="6" t="s">
        <v>234</v>
      </c>
      <c r="E103" s="6" t="s">
        <v>33</v>
      </c>
      <c r="F103" s="6" t="s">
        <v>38</v>
      </c>
      <c r="G103" s="6" t="s">
        <v>49</v>
      </c>
      <c r="H103" s="7">
        <v>22.570942116895694</v>
      </c>
      <c r="I103" s="7">
        <v>16.995213390321357</v>
      </c>
      <c r="J103" s="7">
        <v>3.0863446837300299</v>
      </c>
      <c r="K103" s="7">
        <v>27.379644689268659</v>
      </c>
      <c r="L103" s="7">
        <v>58.344057662125799</v>
      </c>
      <c r="M103" s="7">
        <v>18.790666519604901</v>
      </c>
      <c r="N103" s="7">
        <v>26.532479795796199</v>
      </c>
      <c r="O103" s="7">
        <v>32.521298667572999</v>
      </c>
      <c r="P103" s="7">
        <v>30.934535206757204</v>
      </c>
      <c r="Q103" s="7">
        <v>52.175740146796798</v>
      </c>
      <c r="R103" s="7">
        <v>29.976076791230899</v>
      </c>
      <c r="S103" s="7">
        <v>21.272391152263701</v>
      </c>
      <c r="T103" s="14"/>
      <c r="U103" s="2"/>
      <c r="V103" s="2"/>
    </row>
    <row r="104" spans="1:22">
      <c r="A104" s="8" t="s">
        <v>34</v>
      </c>
      <c r="B104" s="9" t="s">
        <v>235</v>
      </c>
      <c r="C104" s="6" t="s">
        <v>36</v>
      </c>
      <c r="D104" s="6" t="s">
        <v>236</v>
      </c>
      <c r="E104" s="6" t="s">
        <v>41</v>
      </c>
      <c r="F104" s="6" t="s">
        <v>38</v>
      </c>
      <c r="G104" s="6" t="s">
        <v>30</v>
      </c>
      <c r="H104" s="7">
        <v>24.075576254951834</v>
      </c>
      <c r="I104" s="7">
        <v>15.508403510387655</v>
      </c>
      <c r="J104" s="7">
        <v>6.5612449191001501</v>
      </c>
      <c r="K104" s="7">
        <v>24.218044751087739</v>
      </c>
      <c r="L104" s="7">
        <v>58.344057662125799</v>
      </c>
      <c r="M104" s="7">
        <v>2.9826668287002902</v>
      </c>
      <c r="N104" s="7">
        <v>26.532479795796199</v>
      </c>
      <c r="O104" s="7">
        <v>32.521298667572999</v>
      </c>
      <c r="P104" s="7">
        <v>36.926335371798103</v>
      </c>
      <c r="Q104" s="7">
        <v>55.793438325493902</v>
      </c>
      <c r="R104" s="7">
        <v>37.289985098932803</v>
      </c>
      <c r="S104" s="7">
        <v>27.129134167815501</v>
      </c>
      <c r="T104" s="14"/>
      <c r="U104" s="2"/>
      <c r="V104" s="2"/>
    </row>
    <row r="105" spans="1:22">
      <c r="A105" s="8" t="s">
        <v>34</v>
      </c>
      <c r="B105" s="9" t="s">
        <v>237</v>
      </c>
      <c r="C105" s="6" t="s">
        <v>36</v>
      </c>
      <c r="D105" s="6" t="s">
        <v>238</v>
      </c>
      <c r="E105" s="6" t="s">
        <v>33</v>
      </c>
      <c r="F105" s="6" t="s">
        <v>38</v>
      </c>
      <c r="G105" s="6" t="s">
        <v>30</v>
      </c>
      <c r="H105" s="7">
        <v>23.091274023636068</v>
      </c>
      <c r="I105" s="7">
        <v>14.409318263668762</v>
      </c>
      <c r="J105" s="7">
        <v>2.8976274300371698</v>
      </c>
      <c r="K105" s="7">
        <v>24.218044751087739</v>
      </c>
      <c r="L105" s="7">
        <v>58.344057662125799</v>
      </c>
      <c r="M105" s="7">
        <v>2.9826668287002902</v>
      </c>
      <c r="N105" s="7">
        <v>26.532479795796199</v>
      </c>
      <c r="O105" s="7">
        <v>32.521298667572999</v>
      </c>
      <c r="P105" s="7">
        <v>36.114207663587024</v>
      </c>
      <c r="Q105" s="7">
        <v>51.097490917074303</v>
      </c>
      <c r="R105" s="7">
        <v>32.1364367793295</v>
      </c>
      <c r="S105" s="7">
        <v>32.600336921100897</v>
      </c>
      <c r="T105" s="14"/>
      <c r="U105" s="2"/>
      <c r="V105" s="2"/>
    </row>
    <row r="106" spans="1:22">
      <c r="A106" s="8" t="s">
        <v>34</v>
      </c>
      <c r="B106" s="9" t="s">
        <v>239</v>
      </c>
      <c r="C106" s="6" t="s">
        <v>36</v>
      </c>
      <c r="D106" s="6" t="s">
        <v>240</v>
      </c>
      <c r="E106" s="6" t="s">
        <v>41</v>
      </c>
      <c r="F106" s="6" t="s">
        <v>38</v>
      </c>
      <c r="G106" s="6" t="s">
        <v>30</v>
      </c>
      <c r="H106" s="7">
        <v>24.243605843457388</v>
      </c>
      <c r="I106" s="7">
        <v>14.183823947755617</v>
      </c>
      <c r="J106" s="7">
        <v>3.7367353522999802</v>
      </c>
      <c r="K106" s="7">
        <v>23.621511385347748</v>
      </c>
      <c r="L106" s="7">
        <v>58.344057662125799</v>
      </c>
      <c r="M106" s="7">
        <v>3.3946926016702099E-13</v>
      </c>
      <c r="N106" s="7">
        <v>26.532479795796199</v>
      </c>
      <c r="O106" s="7">
        <v>32.521298667572999</v>
      </c>
      <c r="P106" s="7">
        <v>39.333278687010043</v>
      </c>
      <c r="Q106" s="7">
        <v>51.390909432384198</v>
      </c>
      <c r="R106" s="7">
        <v>35.414437650195701</v>
      </c>
      <c r="S106" s="7">
        <v>37.223304351137301</v>
      </c>
      <c r="T106" s="14"/>
      <c r="U106" s="2"/>
      <c r="V106" s="2"/>
    </row>
    <row r="107" spans="1:22">
      <c r="A107" s="8" t="s">
        <v>34</v>
      </c>
      <c r="B107" s="9" t="s">
        <v>241</v>
      </c>
      <c r="C107" s="6" t="s">
        <v>36</v>
      </c>
      <c r="D107" s="6" t="s">
        <v>242</v>
      </c>
      <c r="E107" s="6" t="s">
        <v>41</v>
      </c>
      <c r="F107" s="6" t="s">
        <v>38</v>
      </c>
      <c r="G107" s="6" t="s">
        <v>30</v>
      </c>
      <c r="H107" s="7">
        <v>23.685756316985383</v>
      </c>
      <c r="I107" s="7">
        <v>15.666277935853518</v>
      </c>
      <c r="J107" s="7">
        <v>7.08749300398636</v>
      </c>
      <c r="K107" s="7">
        <v>24.218044751087739</v>
      </c>
      <c r="L107" s="7">
        <v>58.344057662125799</v>
      </c>
      <c r="M107" s="7">
        <v>2.9826668287002902</v>
      </c>
      <c r="N107" s="7">
        <v>26.532479795796199</v>
      </c>
      <c r="O107" s="7">
        <v>32.521298667572999</v>
      </c>
      <c r="P107" s="7">
        <v>35.714973888683183</v>
      </c>
      <c r="Q107" s="7">
        <v>42.8766958292873</v>
      </c>
      <c r="R107" s="7">
        <v>33.251085656335498</v>
      </c>
      <c r="S107" s="7">
        <v>34.598001150728798</v>
      </c>
      <c r="T107" s="14"/>
      <c r="U107" s="2"/>
      <c r="V107" s="2"/>
    </row>
    <row r="108" spans="1:22">
      <c r="A108" s="8" t="s">
        <v>34</v>
      </c>
      <c r="B108" s="9" t="s">
        <v>243</v>
      </c>
      <c r="C108" s="6" t="s">
        <v>36</v>
      </c>
      <c r="D108" s="6" t="s">
        <v>244</v>
      </c>
      <c r="E108" s="6" t="s">
        <v>28</v>
      </c>
      <c r="F108" s="6" t="s">
        <v>38</v>
      </c>
      <c r="G108" s="6" t="s">
        <v>30</v>
      </c>
      <c r="H108" s="7">
        <v>24.84419690000853</v>
      </c>
      <c r="I108" s="7">
        <v>15.494794970107641</v>
      </c>
      <c r="J108" s="7">
        <v>6.5158831181667702</v>
      </c>
      <c r="K108" s="7">
        <v>24.218044751087739</v>
      </c>
      <c r="L108" s="7">
        <v>58.344057662125799</v>
      </c>
      <c r="M108" s="7">
        <v>2.9826668287002902</v>
      </c>
      <c r="N108" s="7">
        <v>26.532479795796199</v>
      </c>
      <c r="O108" s="7">
        <v>32.521298667572999</v>
      </c>
      <c r="P108" s="7">
        <v>38.868299794859865</v>
      </c>
      <c r="Q108" s="7">
        <v>54.721105405569297</v>
      </c>
      <c r="R108" s="7">
        <v>38.1136424500354</v>
      </c>
      <c r="S108" s="7">
        <v>31.696554334329601</v>
      </c>
      <c r="T108" s="14"/>
      <c r="U108" s="2"/>
      <c r="V108" s="2"/>
    </row>
    <row r="109" spans="1:22">
      <c r="A109" s="8" t="s">
        <v>34</v>
      </c>
      <c r="B109" s="9" t="s">
        <v>245</v>
      </c>
      <c r="C109" s="6" t="s">
        <v>36</v>
      </c>
      <c r="D109" s="6" t="s">
        <v>246</v>
      </c>
      <c r="E109" s="6" t="s">
        <v>28</v>
      </c>
      <c r="F109" s="6" t="s">
        <v>38</v>
      </c>
      <c r="G109" s="6" t="s">
        <v>30</v>
      </c>
      <c r="H109" s="7">
        <v>27.598445744909604</v>
      </c>
      <c r="I109" s="7">
        <v>16.003074952379869</v>
      </c>
      <c r="J109" s="7">
        <v>7.1687406305206096</v>
      </c>
      <c r="K109" s="7">
        <v>24.608573161795327</v>
      </c>
      <c r="L109" s="7">
        <v>58.344057662125799</v>
      </c>
      <c r="M109" s="7">
        <v>4.9353088822382398</v>
      </c>
      <c r="N109" s="7">
        <v>26.532479795796199</v>
      </c>
      <c r="O109" s="7">
        <v>32.521298667572999</v>
      </c>
      <c r="P109" s="7">
        <v>44.9915019337042</v>
      </c>
      <c r="Q109" s="7">
        <v>54.623001983343798</v>
      </c>
      <c r="R109" s="7">
        <v>31.434957059959999</v>
      </c>
      <c r="S109" s="7">
        <v>53.732296782628602</v>
      </c>
      <c r="T109" s="14"/>
      <c r="U109" s="2"/>
      <c r="V109" s="2"/>
    </row>
    <row r="110" spans="1:22">
      <c r="A110" s="8" t="s">
        <v>34</v>
      </c>
      <c r="B110" s="9" t="s">
        <v>247</v>
      </c>
      <c r="C110" s="6" t="s">
        <v>36</v>
      </c>
      <c r="D110" s="6" t="s">
        <v>248</v>
      </c>
      <c r="E110" s="6" t="s">
        <v>28</v>
      </c>
      <c r="F110" s="6" t="s">
        <v>38</v>
      </c>
      <c r="G110" s="6" t="s">
        <v>30</v>
      </c>
      <c r="H110" s="7">
        <v>24.325511646402425</v>
      </c>
      <c r="I110" s="7">
        <v>16.701486176654672</v>
      </c>
      <c r="J110" s="7">
        <v>10.5381871399902</v>
      </c>
      <c r="K110" s="7">
        <v>24.218044751087739</v>
      </c>
      <c r="L110" s="7">
        <v>58.344057662125799</v>
      </c>
      <c r="M110" s="7">
        <v>2.9826668287002902</v>
      </c>
      <c r="N110" s="7">
        <v>26.532479795796199</v>
      </c>
      <c r="O110" s="7">
        <v>32.521298667572999</v>
      </c>
      <c r="P110" s="7">
        <v>35.761549851024057</v>
      </c>
      <c r="Q110" s="7">
        <v>53.633238408105697</v>
      </c>
      <c r="R110" s="7">
        <v>36.850094126762301</v>
      </c>
      <c r="S110" s="7">
        <v>25.737161296745001</v>
      </c>
      <c r="T110" s="14"/>
      <c r="U110" s="2"/>
      <c r="V110" s="2"/>
    </row>
    <row r="111" spans="1:22">
      <c r="A111" s="8" t="s">
        <v>34</v>
      </c>
      <c r="B111" s="9" t="s">
        <v>249</v>
      </c>
      <c r="C111" s="6" t="s">
        <v>36</v>
      </c>
      <c r="D111" s="6" t="s">
        <v>250</v>
      </c>
      <c r="E111" s="6" t="s">
        <v>28</v>
      </c>
      <c r="F111" s="6" t="s">
        <v>38</v>
      </c>
      <c r="G111" s="6" t="s">
        <v>49</v>
      </c>
      <c r="H111" s="7">
        <v>27.229347047956331</v>
      </c>
      <c r="I111" s="7">
        <v>23.249411933855669</v>
      </c>
      <c r="J111" s="7">
        <v>4.8558050906381096</v>
      </c>
      <c r="K111" s="7">
        <v>34.533845216096019</v>
      </c>
      <c r="L111" s="7">
        <v>58.344057662125799</v>
      </c>
      <c r="M111" s="7">
        <v>54.561669153741697</v>
      </c>
      <c r="N111" s="7">
        <v>26.532479795796199</v>
      </c>
      <c r="O111" s="7">
        <v>32.521298667572999</v>
      </c>
      <c r="P111" s="7">
        <v>33.199249719107321</v>
      </c>
      <c r="Q111" s="7">
        <v>51.864322981470202</v>
      </c>
      <c r="R111" s="7">
        <v>28.1131570313594</v>
      </c>
      <c r="S111" s="7">
        <v>28.952805775673799</v>
      </c>
      <c r="T111" s="14"/>
      <c r="U111" s="2"/>
      <c r="V111" s="2"/>
    </row>
    <row r="112" spans="1:22">
      <c r="A112" s="8" t="s">
        <v>34</v>
      </c>
      <c r="B112" s="9" t="s">
        <v>251</v>
      </c>
      <c r="C112" s="6" t="s">
        <v>36</v>
      </c>
      <c r="D112" s="6" t="s">
        <v>252</v>
      </c>
      <c r="E112" s="6" t="s">
        <v>28</v>
      </c>
      <c r="F112" s="6" t="s">
        <v>38</v>
      </c>
      <c r="G112" s="6" t="s">
        <v>30</v>
      </c>
      <c r="H112" s="7">
        <v>23.004700475114689</v>
      </c>
      <c r="I112" s="7">
        <v>15.080248020801559</v>
      </c>
      <c r="J112" s="7">
        <v>4.0926508585929096</v>
      </c>
      <c r="K112" s="7">
        <v>24.608573161795327</v>
      </c>
      <c r="L112" s="7">
        <v>58.344057662125799</v>
      </c>
      <c r="M112" s="7">
        <v>4.9353088822382398</v>
      </c>
      <c r="N112" s="7">
        <v>26.532479795796199</v>
      </c>
      <c r="O112" s="7">
        <v>32.521298667572999</v>
      </c>
      <c r="P112" s="7">
        <v>34.891379156584385</v>
      </c>
      <c r="Q112" s="7">
        <v>45.626825084002697</v>
      </c>
      <c r="R112" s="7">
        <v>38.212843252899702</v>
      </c>
      <c r="S112" s="7">
        <v>26.202192096559902</v>
      </c>
      <c r="T112" s="14"/>
      <c r="U112" s="2"/>
      <c r="V112" s="2"/>
    </row>
    <row r="113" spans="1:22">
      <c r="A113" s="8" t="s">
        <v>34</v>
      </c>
      <c r="B113" s="9" t="s">
        <v>253</v>
      </c>
      <c r="C113" s="6" t="s">
        <v>36</v>
      </c>
      <c r="D113" s="6" t="s">
        <v>254</v>
      </c>
      <c r="E113" s="6" t="s">
        <v>44</v>
      </c>
      <c r="F113" s="6" t="s">
        <v>38</v>
      </c>
      <c r="G113" s="6" t="s">
        <v>30</v>
      </c>
      <c r="H113" s="7">
        <v>24.05747640568287</v>
      </c>
      <c r="I113" s="7">
        <v>15.059885237538932</v>
      </c>
      <c r="J113" s="7">
        <v>5.0661840096043997</v>
      </c>
      <c r="K113" s="7">
        <v>24.218044751087739</v>
      </c>
      <c r="L113" s="7">
        <v>58.344057662125799</v>
      </c>
      <c r="M113" s="7">
        <v>2.9826668287002902</v>
      </c>
      <c r="N113" s="7">
        <v>26.532479795796199</v>
      </c>
      <c r="O113" s="7">
        <v>32.521298667572999</v>
      </c>
      <c r="P113" s="7">
        <v>37.553863157898782</v>
      </c>
      <c r="Q113" s="7">
        <v>61.2705180232687</v>
      </c>
      <c r="R113" s="7">
        <v>36.860796722881098</v>
      </c>
      <c r="S113" s="7">
        <v>26.3886021602315</v>
      </c>
      <c r="T113" s="14"/>
      <c r="U113" s="2"/>
      <c r="V113" s="2"/>
    </row>
    <row r="114" spans="1:22">
      <c r="A114" s="8" t="s">
        <v>34</v>
      </c>
      <c r="B114" s="9" t="s">
        <v>255</v>
      </c>
      <c r="C114" s="6" t="s">
        <v>36</v>
      </c>
      <c r="D114" s="6" t="s">
        <v>256</v>
      </c>
      <c r="E114" s="6" t="s">
        <v>44</v>
      </c>
      <c r="F114" s="6" t="s">
        <v>38</v>
      </c>
      <c r="G114" s="6" t="s">
        <v>30</v>
      </c>
      <c r="H114" s="7">
        <v>21.637517774652892</v>
      </c>
      <c r="I114" s="7">
        <v>15.451811327722702</v>
      </c>
      <c r="J114" s="7">
        <v>6.3726043102169703</v>
      </c>
      <c r="K114" s="7">
        <v>24.218044751087739</v>
      </c>
      <c r="L114" s="7">
        <v>58.344057662125799</v>
      </c>
      <c r="M114" s="7">
        <v>2.9826668287002902</v>
      </c>
      <c r="N114" s="7">
        <v>26.532479795796199</v>
      </c>
      <c r="O114" s="7">
        <v>32.521298667572999</v>
      </c>
      <c r="P114" s="7">
        <v>30.916077445048181</v>
      </c>
      <c r="Q114" s="7">
        <v>41.744090617017697</v>
      </c>
      <c r="R114" s="7">
        <v>33.141728133106497</v>
      </c>
      <c r="S114" s="7">
        <v>23.2764201710051</v>
      </c>
      <c r="T114" s="14"/>
      <c r="U114" s="2"/>
      <c r="V114" s="2"/>
    </row>
    <row r="115" spans="1:22">
      <c r="A115" s="8" t="s">
        <v>34</v>
      </c>
      <c r="B115" s="9" t="s">
        <v>257</v>
      </c>
      <c r="C115" s="6" t="s">
        <v>36</v>
      </c>
      <c r="D115" s="6" t="s">
        <v>258</v>
      </c>
      <c r="E115" s="6" t="s">
        <v>33</v>
      </c>
      <c r="F115" s="6" t="s">
        <v>38</v>
      </c>
      <c r="G115" s="6" t="s">
        <v>49</v>
      </c>
      <c r="H115" s="7">
        <v>34.809874864371054</v>
      </c>
      <c r="I115" s="7">
        <v>27.124840169029046</v>
      </c>
      <c r="J115" s="7">
        <v>3.7373715195695101</v>
      </c>
      <c r="K115" s="7">
        <v>39.797543099213463</v>
      </c>
      <c r="L115" s="7">
        <v>58.344057662125799</v>
      </c>
      <c r="M115" s="7">
        <v>80.880158569328898</v>
      </c>
      <c r="N115" s="7">
        <v>26.532479795796199</v>
      </c>
      <c r="O115" s="7">
        <v>32.521298667572999</v>
      </c>
      <c r="P115" s="7">
        <v>46.337426907384057</v>
      </c>
      <c r="Q115" s="7">
        <v>44.848865905913897</v>
      </c>
      <c r="R115" s="7">
        <v>38.616025197891503</v>
      </c>
      <c r="S115" s="7">
        <v>54.803109117611697</v>
      </c>
      <c r="T115" s="14"/>
      <c r="U115" s="2"/>
      <c r="V115" s="2"/>
    </row>
    <row r="116" spans="1:22">
      <c r="A116" s="8" t="s">
        <v>34</v>
      </c>
      <c r="B116" s="9" t="s">
        <v>259</v>
      </c>
      <c r="C116" s="6" t="s">
        <v>36</v>
      </c>
      <c r="D116" s="6" t="s">
        <v>260</v>
      </c>
      <c r="E116" s="6" t="s">
        <v>28</v>
      </c>
      <c r="F116" s="6" t="s">
        <v>38</v>
      </c>
      <c r="G116" s="6" t="s">
        <v>30</v>
      </c>
      <c r="H116" s="7">
        <v>25.040621446691169</v>
      </c>
      <c r="I116" s="7">
        <v>14.236102556242486</v>
      </c>
      <c r="J116" s="7">
        <v>3.9109973805895502</v>
      </c>
      <c r="K116" s="7">
        <v>23.621511385347748</v>
      </c>
      <c r="L116" s="7">
        <v>58.344057662125799</v>
      </c>
      <c r="M116" s="7">
        <v>3.3946926016702099E-13</v>
      </c>
      <c r="N116" s="7">
        <v>26.532479795796199</v>
      </c>
      <c r="O116" s="7">
        <v>32.521298667572999</v>
      </c>
      <c r="P116" s="7">
        <v>41.247399782364198</v>
      </c>
      <c r="Q116" s="7">
        <v>32.809041459068602</v>
      </c>
      <c r="R116" s="7">
        <v>33.719438079764501</v>
      </c>
      <c r="S116" s="7">
        <v>52.994540646611703</v>
      </c>
      <c r="T116" s="14"/>
      <c r="U116" s="2"/>
      <c r="V116" s="2"/>
    </row>
    <row r="117" spans="1:22">
      <c r="A117" s="8" t="s">
        <v>34</v>
      </c>
      <c r="B117" s="9" t="s">
        <v>261</v>
      </c>
      <c r="C117" s="6" t="s">
        <v>36</v>
      </c>
      <c r="D117" s="6" t="s">
        <v>262</v>
      </c>
      <c r="E117" s="6" t="s">
        <v>44</v>
      </c>
      <c r="F117" s="6" t="s">
        <v>38</v>
      </c>
      <c r="G117" s="6" t="s">
        <v>30</v>
      </c>
      <c r="H117" s="7">
        <v>28.444181988918011</v>
      </c>
      <c r="I117" s="7">
        <v>15.231372905754906</v>
      </c>
      <c r="J117" s="7">
        <v>5.6378095703243103</v>
      </c>
      <c r="K117" s="7">
        <v>24.218044751087739</v>
      </c>
      <c r="L117" s="7">
        <v>58.344057662125799</v>
      </c>
      <c r="M117" s="7">
        <v>2.9826668287002902</v>
      </c>
      <c r="N117" s="7">
        <v>26.532479795796199</v>
      </c>
      <c r="O117" s="7">
        <v>32.521298667572999</v>
      </c>
      <c r="P117" s="7">
        <v>48.263395613662667</v>
      </c>
      <c r="Q117" s="7">
        <v>40.404875638483098</v>
      </c>
      <c r="R117" s="7">
        <v>44.241299424094301</v>
      </c>
      <c r="S117" s="7">
        <v>56.214751790820799</v>
      </c>
      <c r="T117" s="14"/>
      <c r="U117" s="2"/>
      <c r="V117" s="2"/>
    </row>
    <row r="118" spans="1:22">
      <c r="A118" s="8" t="s">
        <v>34</v>
      </c>
      <c r="B118" s="9" t="s">
        <v>263</v>
      </c>
      <c r="C118" s="6" t="s">
        <v>36</v>
      </c>
      <c r="D118" s="6" t="s">
        <v>264</v>
      </c>
      <c r="E118" s="6" t="s">
        <v>44</v>
      </c>
      <c r="F118" s="6" t="s">
        <v>38</v>
      </c>
      <c r="G118" s="6" t="s">
        <v>30</v>
      </c>
      <c r="H118" s="7">
        <v>31.455673546105977</v>
      </c>
      <c r="I118" s="7">
        <v>15.851519295648032</v>
      </c>
      <c r="J118" s="7">
        <v>4.5234529193547797</v>
      </c>
      <c r="K118" s="7">
        <v>25.411111482567719</v>
      </c>
      <c r="L118" s="7">
        <v>58.344057662125799</v>
      </c>
      <c r="M118" s="7">
        <v>8.9480004861001898</v>
      </c>
      <c r="N118" s="7">
        <v>26.532479795796199</v>
      </c>
      <c r="O118" s="7">
        <v>32.521298667572999</v>
      </c>
      <c r="P118" s="7">
        <v>54.861904921792885</v>
      </c>
      <c r="Q118" s="7">
        <v>48.706636048037403</v>
      </c>
      <c r="R118" s="7">
        <v>52.630620839243598</v>
      </c>
      <c r="S118" s="7">
        <v>60.170823441219902</v>
      </c>
      <c r="T118" s="14"/>
      <c r="U118" s="2"/>
      <c r="V118" s="2"/>
    </row>
    <row r="119" spans="1:22">
      <c r="A119" s="8" t="s">
        <v>34</v>
      </c>
      <c r="B119" s="9" t="s">
        <v>265</v>
      </c>
      <c r="C119" s="6" t="s">
        <v>36</v>
      </c>
      <c r="D119" s="6" t="s">
        <v>266</v>
      </c>
      <c r="E119" s="6" t="s">
        <v>44</v>
      </c>
      <c r="F119" s="6" t="s">
        <v>38</v>
      </c>
      <c r="G119" s="6" t="s">
        <v>49</v>
      </c>
      <c r="H119" s="7">
        <v>27.125445512918528</v>
      </c>
      <c r="I119" s="7">
        <v>22.206913994849465</v>
      </c>
      <c r="J119" s="7">
        <v>4.5050392462781703</v>
      </c>
      <c r="K119" s="7">
        <v>33.362259983973239</v>
      </c>
      <c r="L119" s="7">
        <v>58.344057662125799</v>
      </c>
      <c r="M119" s="7">
        <v>48.703742993127797</v>
      </c>
      <c r="N119" s="7">
        <v>26.532479795796199</v>
      </c>
      <c r="O119" s="7">
        <v>32.521298667572999</v>
      </c>
      <c r="P119" s="7">
        <v>34.503242790022121</v>
      </c>
      <c r="Q119" s="7">
        <v>56.816424643156999</v>
      </c>
      <c r="R119" s="7">
        <v>31.062642640662599</v>
      </c>
      <c r="S119" s="7">
        <v>26.7872520128142</v>
      </c>
      <c r="T119" s="14"/>
      <c r="U119" s="2"/>
      <c r="V119" s="2"/>
    </row>
    <row r="120" spans="1:22">
      <c r="A120" s="8" t="s">
        <v>34</v>
      </c>
      <c r="B120" s="9" t="s">
        <v>267</v>
      </c>
      <c r="C120" s="6" t="s">
        <v>36</v>
      </c>
      <c r="D120" s="6" t="s">
        <v>268</v>
      </c>
      <c r="E120" s="6" t="s">
        <v>33</v>
      </c>
      <c r="F120" s="6" t="s">
        <v>38</v>
      </c>
      <c r="G120" s="6" t="s">
        <v>30</v>
      </c>
      <c r="H120" s="7">
        <v>25.586188144031915</v>
      </c>
      <c r="I120" s="7">
        <v>14.85388316984562</v>
      </c>
      <c r="J120" s="7">
        <v>4.3795104506267002</v>
      </c>
      <c r="K120" s="7">
        <v>24.218044751087739</v>
      </c>
      <c r="L120" s="7">
        <v>58.344057662125799</v>
      </c>
      <c r="M120" s="7">
        <v>2.9826668287002902</v>
      </c>
      <c r="N120" s="7">
        <v>26.532479795796199</v>
      </c>
      <c r="O120" s="7">
        <v>32.521298667572999</v>
      </c>
      <c r="P120" s="7">
        <v>41.68464560531136</v>
      </c>
      <c r="Q120" s="7">
        <v>46.663675693369598</v>
      </c>
      <c r="R120" s="7">
        <v>43.499902059750802</v>
      </c>
      <c r="S120" s="7">
        <v>37.379874106842799</v>
      </c>
      <c r="T120" s="14"/>
      <c r="U120" s="2"/>
      <c r="V120" s="2"/>
    </row>
    <row r="121" spans="1:22">
      <c r="A121" s="8" t="s">
        <v>34</v>
      </c>
      <c r="B121" s="9" t="s">
        <v>269</v>
      </c>
      <c r="C121" s="6" t="s">
        <v>36</v>
      </c>
      <c r="D121" s="6" t="s">
        <v>270</v>
      </c>
      <c r="E121" s="6" t="s">
        <v>41</v>
      </c>
      <c r="F121" s="6" t="s">
        <v>38</v>
      </c>
      <c r="G121" s="6" t="s">
        <v>30</v>
      </c>
      <c r="H121" s="7">
        <v>27.012575426178739</v>
      </c>
      <c r="I121" s="7">
        <v>15.813792224428838</v>
      </c>
      <c r="J121" s="7">
        <v>4.9470425620438601</v>
      </c>
      <c r="K121" s="7">
        <v>25.205106527535321</v>
      </c>
      <c r="L121" s="7">
        <v>58.344057662125799</v>
      </c>
      <c r="M121" s="7">
        <v>7.9179757109381903</v>
      </c>
      <c r="N121" s="7">
        <v>26.532479795796199</v>
      </c>
      <c r="O121" s="7">
        <v>32.521298667572999</v>
      </c>
      <c r="P121" s="7">
        <v>43.810750228803585</v>
      </c>
      <c r="Q121" s="7">
        <v>46.484414641388298</v>
      </c>
      <c r="R121" s="7">
        <v>33.738753708380699</v>
      </c>
      <c r="S121" s="7">
        <v>52.545914542934099</v>
      </c>
      <c r="T121" s="14"/>
      <c r="U121" s="2"/>
      <c r="V121" s="2"/>
    </row>
    <row r="122" spans="1:22">
      <c r="A122" s="8" t="s">
        <v>34</v>
      </c>
      <c r="B122" s="9" t="s">
        <v>271</v>
      </c>
      <c r="C122" s="6" t="s">
        <v>36</v>
      </c>
      <c r="D122" s="6" t="s">
        <v>272</v>
      </c>
      <c r="E122" s="6" t="s">
        <v>33</v>
      </c>
      <c r="F122" s="6" t="s">
        <v>38</v>
      </c>
      <c r="G122" s="6" t="s">
        <v>49</v>
      </c>
      <c r="H122" s="7">
        <v>26.301414040622433</v>
      </c>
      <c r="I122" s="7">
        <v>20.878370180961586</v>
      </c>
      <c r="J122" s="7">
        <v>2.9839449631348298</v>
      </c>
      <c r="K122" s="7">
        <v>32.271990572792141</v>
      </c>
      <c r="L122" s="7">
        <v>58.344057662125799</v>
      </c>
      <c r="M122" s="7">
        <v>43.252395937222303</v>
      </c>
      <c r="N122" s="7">
        <v>26.532479795796199</v>
      </c>
      <c r="O122" s="7">
        <v>32.521298667572999</v>
      </c>
      <c r="P122" s="7">
        <v>34.435979830113702</v>
      </c>
      <c r="Q122" s="7">
        <v>47.415936727792896</v>
      </c>
      <c r="R122" s="7">
        <v>40.084376783869502</v>
      </c>
      <c r="S122" s="7">
        <v>22.297604427518301</v>
      </c>
      <c r="T122" s="14"/>
      <c r="U122" s="2"/>
      <c r="V122" s="2"/>
    </row>
    <row r="123" spans="1:22">
      <c r="A123" s="8" t="s">
        <v>34</v>
      </c>
      <c r="B123" s="9" t="s">
        <v>273</v>
      </c>
      <c r="C123" s="6" t="s">
        <v>36</v>
      </c>
      <c r="D123" s="6" t="s">
        <v>274</v>
      </c>
      <c r="E123" s="6" t="s">
        <v>28</v>
      </c>
      <c r="F123" s="6" t="s">
        <v>38</v>
      </c>
      <c r="G123" s="6" t="s">
        <v>30</v>
      </c>
      <c r="H123" s="7">
        <v>27.200443770410025</v>
      </c>
      <c r="I123" s="7">
        <v>14.743372686034068</v>
      </c>
      <c r="J123" s="7">
        <v>1.54468252693609</v>
      </c>
      <c r="K123" s="7">
        <v>25.142967117707272</v>
      </c>
      <c r="L123" s="7">
        <v>58.344057662125799</v>
      </c>
      <c r="M123" s="7">
        <v>7.6072786617979604</v>
      </c>
      <c r="N123" s="7">
        <v>26.532479795796199</v>
      </c>
      <c r="O123" s="7">
        <v>32.521298667572999</v>
      </c>
      <c r="P123" s="7">
        <v>45.886050396973964</v>
      </c>
      <c r="Q123" s="7">
        <v>40.101684045321399</v>
      </c>
      <c r="R123" s="7">
        <v>45.503901858308502</v>
      </c>
      <c r="S123" s="7">
        <v>49.160382111465701</v>
      </c>
      <c r="T123" s="14"/>
      <c r="U123" s="2"/>
      <c r="V123" s="2"/>
    </row>
    <row r="124" spans="1:22">
      <c r="A124" s="8" t="s">
        <v>34</v>
      </c>
      <c r="B124" s="9" t="s">
        <v>275</v>
      </c>
      <c r="C124" s="6" t="s">
        <v>36</v>
      </c>
      <c r="D124" s="6" t="s">
        <v>276</v>
      </c>
      <c r="E124" s="6" t="s">
        <v>44</v>
      </c>
      <c r="F124" s="6" t="s">
        <v>38</v>
      </c>
      <c r="G124" s="6" t="s">
        <v>30</v>
      </c>
      <c r="H124" s="7">
        <v>21.449111523292974</v>
      </c>
      <c r="I124" s="7">
        <v>15.609964346947649</v>
      </c>
      <c r="J124" s="7">
        <v>6.8997810409667899</v>
      </c>
      <c r="K124" s="7">
        <v>24.218044751087739</v>
      </c>
      <c r="L124" s="7">
        <v>58.344057662125799</v>
      </c>
      <c r="M124" s="7">
        <v>2.9826668287002902</v>
      </c>
      <c r="N124" s="7">
        <v>26.532479795796199</v>
      </c>
      <c r="O124" s="7">
        <v>32.521298667572999</v>
      </c>
      <c r="P124" s="7">
        <v>30.207832287810959</v>
      </c>
      <c r="Q124" s="7">
        <v>59.566034383207999</v>
      </c>
      <c r="R124" s="7">
        <v>25.751492437456001</v>
      </c>
      <c r="S124" s="7">
        <v>19.9850710904674</v>
      </c>
      <c r="T124" s="14"/>
      <c r="U124" s="2"/>
      <c r="V124" s="2"/>
    </row>
    <row r="125" spans="1:22">
      <c r="A125" s="8" t="s">
        <v>34</v>
      </c>
      <c r="B125" s="9" t="s">
        <v>277</v>
      </c>
      <c r="C125" s="6" t="s">
        <v>36</v>
      </c>
      <c r="D125" s="6" t="s">
        <v>278</v>
      </c>
      <c r="E125" s="6" t="s">
        <v>28</v>
      </c>
      <c r="F125" s="6" t="s">
        <v>38</v>
      </c>
      <c r="G125" s="6" t="s">
        <v>30</v>
      </c>
      <c r="H125" s="7">
        <v>26.752001329349522</v>
      </c>
      <c r="I125" s="7">
        <v>14.981139037932419</v>
      </c>
      <c r="J125" s="7">
        <v>3.2129410356093699</v>
      </c>
      <c r="K125" s="7">
        <v>24.814578116827729</v>
      </c>
      <c r="L125" s="7">
        <v>58.344057662125799</v>
      </c>
      <c r="M125" s="7">
        <v>5.9653336574002402</v>
      </c>
      <c r="N125" s="7">
        <v>26.532479795796199</v>
      </c>
      <c r="O125" s="7">
        <v>32.521298667572999</v>
      </c>
      <c r="P125" s="7">
        <v>44.40829476647518</v>
      </c>
      <c r="Q125" s="7">
        <v>51.057454077581703</v>
      </c>
      <c r="R125" s="7">
        <v>34.726135009124697</v>
      </c>
      <c r="S125" s="7">
        <v>50.765874868272398</v>
      </c>
      <c r="T125" s="14"/>
      <c r="U125" s="2"/>
      <c r="V125" s="2"/>
    </row>
    <row r="126" spans="1:22">
      <c r="A126" s="8" t="s">
        <v>34</v>
      </c>
      <c r="B126" s="9" t="s">
        <v>279</v>
      </c>
      <c r="C126" s="6" t="s">
        <v>36</v>
      </c>
      <c r="D126" s="6" t="s">
        <v>280</v>
      </c>
      <c r="E126" s="6" t="s">
        <v>33</v>
      </c>
      <c r="F126" s="6" t="s">
        <v>38</v>
      </c>
      <c r="G126" s="6" t="s">
        <v>49</v>
      </c>
      <c r="H126" s="7">
        <v>23.510222168985738</v>
      </c>
      <c r="I126" s="7">
        <v>18.724303401810719</v>
      </c>
      <c r="J126" s="7">
        <v>2.6015234840397699</v>
      </c>
      <c r="K126" s="7">
        <v>29.722815153514205</v>
      </c>
      <c r="L126" s="7">
        <v>58.344057662125799</v>
      </c>
      <c r="M126" s="7">
        <v>30.506518840832602</v>
      </c>
      <c r="N126" s="7">
        <v>26.532479795796199</v>
      </c>
      <c r="O126" s="7">
        <v>32.521298667572999</v>
      </c>
      <c r="P126" s="7">
        <v>30.689100319748263</v>
      </c>
      <c r="Q126" s="7">
        <v>56.239727966166299</v>
      </c>
      <c r="R126" s="7">
        <v>23.442279487759301</v>
      </c>
      <c r="S126" s="7">
        <v>25.160607328528201</v>
      </c>
      <c r="T126" s="14"/>
      <c r="U126" s="2"/>
      <c r="V126" s="2"/>
    </row>
    <row r="127" spans="1:22">
      <c r="A127" s="8" t="s">
        <v>34</v>
      </c>
      <c r="B127" s="9" t="s">
        <v>281</v>
      </c>
      <c r="C127" s="6" t="s">
        <v>36</v>
      </c>
      <c r="D127" s="6" t="s">
        <v>282</v>
      </c>
      <c r="E127" s="6" t="s">
        <v>41</v>
      </c>
      <c r="F127" s="6" t="s">
        <v>38</v>
      </c>
      <c r="G127" s="6" t="s">
        <v>30</v>
      </c>
      <c r="H127" s="7">
        <v>20.00512041119098</v>
      </c>
      <c r="I127" s="7">
        <v>16.994726400069595</v>
      </c>
      <c r="J127" s="7">
        <v>1.8104683368158301</v>
      </c>
      <c r="K127" s="7">
        <v>27.85748958154678</v>
      </c>
      <c r="L127" s="7">
        <v>58.344057662125799</v>
      </c>
      <c r="M127" s="7">
        <v>21.179890980995498</v>
      </c>
      <c r="N127" s="7">
        <v>26.532479795796199</v>
      </c>
      <c r="O127" s="7">
        <v>32.521298667572999</v>
      </c>
      <c r="P127" s="7">
        <v>24.52071142787306</v>
      </c>
      <c r="Q127" s="7">
        <v>49.324970311793699</v>
      </c>
      <c r="R127" s="7">
        <v>24.165034762585101</v>
      </c>
      <c r="S127" s="7">
        <v>12.474258651200699</v>
      </c>
      <c r="T127" s="14"/>
      <c r="U127" s="2"/>
      <c r="V127" s="2"/>
    </row>
    <row r="128" spans="1:22">
      <c r="A128" s="8" t="s">
        <v>34</v>
      </c>
      <c r="B128" s="9" t="s">
        <v>283</v>
      </c>
      <c r="C128" s="6" t="s">
        <v>36</v>
      </c>
      <c r="D128" s="6" t="s">
        <v>284</v>
      </c>
      <c r="E128" s="6" t="s">
        <v>44</v>
      </c>
      <c r="F128" s="6" t="s">
        <v>38</v>
      </c>
      <c r="G128" s="6" t="s">
        <v>30</v>
      </c>
      <c r="H128" s="7">
        <v>23.724560353864327</v>
      </c>
      <c r="I128" s="7">
        <v>18.086050963801728</v>
      </c>
      <c r="J128" s="7">
        <v>3.6406190514385099</v>
      </c>
      <c r="K128" s="7">
        <v>28.535338768228442</v>
      </c>
      <c r="L128" s="7">
        <v>58.344057662125799</v>
      </c>
      <c r="M128" s="7">
        <v>24.569136914403799</v>
      </c>
      <c r="N128" s="7">
        <v>26.532479795796199</v>
      </c>
      <c r="O128" s="7">
        <v>32.521298667572999</v>
      </c>
      <c r="P128" s="7">
        <v>32.182324438958219</v>
      </c>
      <c r="Q128" s="7">
        <v>45.9312272230747</v>
      </c>
      <c r="R128" s="7">
        <v>43.181608107914002</v>
      </c>
      <c r="S128" s="7">
        <v>14.3085893779442</v>
      </c>
      <c r="T128" s="14"/>
      <c r="U128" s="2"/>
      <c r="V128" s="2"/>
    </row>
    <row r="129" spans="1:22">
      <c r="A129" s="8" t="s">
        <v>34</v>
      </c>
      <c r="B129" s="9" t="s">
        <v>285</v>
      </c>
      <c r="C129" s="6" t="s">
        <v>36</v>
      </c>
      <c r="D129" s="6" t="s">
        <v>286</v>
      </c>
      <c r="E129" s="6" t="s">
        <v>33</v>
      </c>
      <c r="F129" s="6" t="s">
        <v>38</v>
      </c>
      <c r="G129" s="6" t="s">
        <v>30</v>
      </c>
      <c r="H129" s="7">
        <v>23.437546144706907</v>
      </c>
      <c r="I129" s="7">
        <v>17.035086589710168</v>
      </c>
      <c r="J129" s="7">
        <v>3.53575794425775</v>
      </c>
      <c r="K129" s="7">
        <v>27.260956215806779</v>
      </c>
      <c r="L129" s="7">
        <v>58.344057662125799</v>
      </c>
      <c r="M129" s="7">
        <v>18.197224152295501</v>
      </c>
      <c r="N129" s="7">
        <v>26.532479795796199</v>
      </c>
      <c r="O129" s="7">
        <v>32.521298667572999</v>
      </c>
      <c r="P129" s="7">
        <v>33.041235477202022</v>
      </c>
      <c r="Q129" s="7">
        <v>47.615948111278101</v>
      </c>
      <c r="R129" s="7">
        <v>31.6614994027804</v>
      </c>
      <c r="S129" s="7">
        <v>27.133615234585601</v>
      </c>
      <c r="T129" s="14"/>
      <c r="U129" s="2"/>
      <c r="V129" s="2"/>
    </row>
    <row r="130" spans="1:22">
      <c r="A130" s="8" t="s">
        <v>34</v>
      </c>
      <c r="B130" s="9" t="s">
        <v>287</v>
      </c>
      <c r="C130" s="6" t="s">
        <v>36</v>
      </c>
      <c r="D130" s="6" t="s">
        <v>288</v>
      </c>
      <c r="E130" s="6" t="s">
        <v>28</v>
      </c>
      <c r="F130" s="6" t="s">
        <v>38</v>
      </c>
      <c r="G130" s="6" t="s">
        <v>49</v>
      </c>
      <c r="H130" s="7">
        <v>26.601223712496157</v>
      </c>
      <c r="I130" s="7">
        <v>19.774327254523303</v>
      </c>
      <c r="J130" s="7">
        <v>4.7849735385720704</v>
      </c>
      <c r="K130" s="7">
        <v>30.216551198955322</v>
      </c>
      <c r="L130" s="7">
        <v>58.344057662125799</v>
      </c>
      <c r="M130" s="7">
        <v>32.975199068038201</v>
      </c>
      <c r="N130" s="7">
        <v>26.532479795796199</v>
      </c>
      <c r="O130" s="7">
        <v>32.521298667572999</v>
      </c>
      <c r="P130" s="7">
        <v>36.84156839945544</v>
      </c>
      <c r="Q130" s="7">
        <v>54.813453343529197</v>
      </c>
      <c r="R130" s="7">
        <v>30.667814224094801</v>
      </c>
      <c r="S130" s="7">
        <v>34.0293801027792</v>
      </c>
      <c r="T130" s="14"/>
      <c r="U130" s="2"/>
      <c r="V130" s="2"/>
    </row>
    <row r="131" spans="1:22">
      <c r="A131" s="8" t="s">
        <v>34</v>
      </c>
      <c r="B131" s="9" t="s">
        <v>289</v>
      </c>
      <c r="C131" s="6" t="s">
        <v>36</v>
      </c>
      <c r="D131" s="6" t="s">
        <v>290</v>
      </c>
      <c r="E131" s="6" t="s">
        <v>28</v>
      </c>
      <c r="F131" s="6" t="s">
        <v>38</v>
      </c>
      <c r="G131" s="6" t="s">
        <v>49</v>
      </c>
      <c r="H131" s="7">
        <v>26.549068244437109</v>
      </c>
      <c r="I131" s="7">
        <v>20.707597298180822</v>
      </c>
      <c r="J131" s="7">
        <v>1.5901351144898399</v>
      </c>
      <c r="K131" s="7">
        <v>32.581203162558062</v>
      </c>
      <c r="L131" s="7">
        <v>58.344057662125799</v>
      </c>
      <c r="M131" s="7">
        <v>44.798458886051897</v>
      </c>
      <c r="N131" s="7">
        <v>26.532479795796199</v>
      </c>
      <c r="O131" s="7">
        <v>32.521298667572999</v>
      </c>
      <c r="P131" s="7">
        <v>35.311274663821543</v>
      </c>
      <c r="Q131" s="7">
        <v>55.410425446791301</v>
      </c>
      <c r="R131" s="7">
        <v>31.987354243003601</v>
      </c>
      <c r="S131" s="7">
        <v>28.585619693154602</v>
      </c>
      <c r="T131" s="14"/>
      <c r="U131" s="2"/>
      <c r="V131" s="2"/>
    </row>
    <row r="132" spans="1:22">
      <c r="A132" s="8" t="s">
        <v>291</v>
      </c>
      <c r="B132" s="9" t="s">
        <v>292</v>
      </c>
      <c r="C132" s="6" t="s">
        <v>293</v>
      </c>
      <c r="D132" s="6" t="s">
        <v>293</v>
      </c>
      <c r="E132" s="6" t="s">
        <v>28</v>
      </c>
      <c r="F132" s="6" t="s">
        <v>294</v>
      </c>
      <c r="G132" s="6" t="s">
        <v>30</v>
      </c>
      <c r="H132" s="7">
        <v>34.835162685510355</v>
      </c>
      <c r="I132" s="7">
        <v>33.83657167056657</v>
      </c>
      <c r="J132" s="7">
        <v>10.899977740435901</v>
      </c>
      <c r="K132" s="7">
        <v>41.146818877917255</v>
      </c>
      <c r="L132" s="7">
        <v>23.508767538980099</v>
      </c>
      <c r="M132" s="7">
        <v>61.575505448229897</v>
      </c>
      <c r="N132" s="7">
        <v>47.973863661429696</v>
      </c>
      <c r="O132" s="7">
        <v>24.105430809248499</v>
      </c>
      <c r="P132" s="7">
        <v>36.333049207926024</v>
      </c>
      <c r="Q132" s="7">
        <v>63.448126489992497</v>
      </c>
      <c r="R132" s="7">
        <v>32.860474678207702</v>
      </c>
      <c r="S132" s="7">
        <v>26.248085096611099</v>
      </c>
      <c r="T132" s="14"/>
      <c r="U132" s="2"/>
      <c r="V132" s="2"/>
    </row>
    <row r="133" spans="1:22">
      <c r="A133" s="8" t="s">
        <v>291</v>
      </c>
      <c r="B133" s="9" t="s">
        <v>295</v>
      </c>
      <c r="C133" s="6" t="s">
        <v>293</v>
      </c>
      <c r="D133" s="6" t="s">
        <v>296</v>
      </c>
      <c r="E133" s="6" t="s">
        <v>41</v>
      </c>
      <c r="F133" s="6" t="s">
        <v>294</v>
      </c>
      <c r="G133" s="6" t="s">
        <v>49</v>
      </c>
      <c r="H133" s="7">
        <v>34.837993082287142</v>
      </c>
      <c r="I133" s="7">
        <v>33.19994507484801</v>
      </c>
      <c r="J133" s="7">
        <v>1.49788028119306</v>
      </c>
      <c r="K133" s="7">
        <v>43.876822180485121</v>
      </c>
      <c r="L133" s="7">
        <v>23.508767538980099</v>
      </c>
      <c r="M133" s="7">
        <v>75.225521961069205</v>
      </c>
      <c r="N133" s="7">
        <v>47.973863661429696</v>
      </c>
      <c r="O133" s="7">
        <v>24.105430809248499</v>
      </c>
      <c r="P133" s="7">
        <v>37.295065093445842</v>
      </c>
      <c r="Q133" s="7">
        <v>39.467679168414797</v>
      </c>
      <c r="R133" s="7">
        <v>33.614306986152002</v>
      </c>
      <c r="S133" s="7">
        <v>39.889516163255202</v>
      </c>
      <c r="T133" s="14"/>
      <c r="U133" s="2"/>
      <c r="V133" s="2"/>
    </row>
    <row r="134" spans="1:22">
      <c r="A134" s="8" t="s">
        <v>291</v>
      </c>
      <c r="B134" s="9" t="s">
        <v>297</v>
      </c>
      <c r="C134" s="6" t="s">
        <v>293</v>
      </c>
      <c r="D134" s="6" t="s">
        <v>298</v>
      </c>
      <c r="E134" s="6" t="s">
        <v>41</v>
      </c>
      <c r="F134" s="6" t="s">
        <v>294</v>
      </c>
      <c r="G134" s="6" t="s">
        <v>30</v>
      </c>
      <c r="H134" s="7">
        <v>28.577045565894657</v>
      </c>
      <c r="I134" s="7">
        <v>23.26123553063789</v>
      </c>
      <c r="J134" s="7">
        <v>1.63404173003567</v>
      </c>
      <c r="K134" s="7">
        <v>31.4023747069065</v>
      </c>
      <c r="L134" s="7">
        <v>23.508767538980099</v>
      </c>
      <c r="M134" s="7">
        <v>12.853284593176101</v>
      </c>
      <c r="N134" s="7">
        <v>47.973863661429696</v>
      </c>
      <c r="O134" s="7">
        <v>24.105430809248499</v>
      </c>
      <c r="P134" s="7">
        <v>36.550760618779805</v>
      </c>
      <c r="Q134" s="7">
        <v>60.698066151980001</v>
      </c>
      <c r="R134" s="7">
        <v>29.839547801940999</v>
      </c>
      <c r="S134" s="7">
        <v>31.188320669018498</v>
      </c>
      <c r="T134" s="14"/>
      <c r="U134" s="2"/>
      <c r="V134" s="2"/>
    </row>
    <row r="135" spans="1:22">
      <c r="A135" s="8" t="s">
        <v>291</v>
      </c>
      <c r="B135" s="9" t="s">
        <v>299</v>
      </c>
      <c r="C135" s="6" t="s">
        <v>293</v>
      </c>
      <c r="D135" s="6" t="s">
        <v>300</v>
      </c>
      <c r="E135" s="6" t="s">
        <v>41</v>
      </c>
      <c r="F135" s="6" t="s">
        <v>294</v>
      </c>
      <c r="G135" s="6" t="s">
        <v>49</v>
      </c>
      <c r="H135" s="7">
        <v>33.294267401955899</v>
      </c>
      <c r="I135" s="7">
        <v>30.701982570295574</v>
      </c>
      <c r="J135" s="7">
        <v>1.0678328109322599</v>
      </c>
      <c r="K135" s="7">
        <v>40.915636851142381</v>
      </c>
      <c r="L135" s="7">
        <v>23.508767538980099</v>
      </c>
      <c r="M135" s="7">
        <v>60.419595314355497</v>
      </c>
      <c r="N135" s="7">
        <v>47.973863661429696</v>
      </c>
      <c r="O135" s="7">
        <v>24.105430809248499</v>
      </c>
      <c r="P135" s="7">
        <v>37.182694649446383</v>
      </c>
      <c r="Q135" s="7">
        <v>40.4739673072621</v>
      </c>
      <c r="R135" s="7">
        <v>35.3079608527161</v>
      </c>
      <c r="S135" s="7">
        <v>37.411792117268803</v>
      </c>
      <c r="T135" s="14"/>
      <c r="U135" s="2"/>
      <c r="V135" s="2"/>
    </row>
    <row r="136" spans="1:22">
      <c r="A136" s="8" t="s">
        <v>291</v>
      </c>
      <c r="B136" s="9" t="s">
        <v>301</v>
      </c>
      <c r="C136" s="6" t="s">
        <v>293</v>
      </c>
      <c r="D136" s="6" t="s">
        <v>302</v>
      </c>
      <c r="E136" s="6" t="s">
        <v>44</v>
      </c>
      <c r="F136" s="6" t="s">
        <v>294</v>
      </c>
      <c r="G136" s="6" t="s">
        <v>30</v>
      </c>
      <c r="H136" s="7">
        <v>27.049542327331139</v>
      </c>
      <c r="I136" s="7">
        <v>24.263017499335589</v>
      </c>
      <c r="J136" s="7">
        <v>1.4654462194889999</v>
      </c>
      <c r="K136" s="7">
        <v>32.717825484233622</v>
      </c>
      <c r="L136" s="7">
        <v>23.508767538980099</v>
      </c>
      <c r="M136" s="7">
        <v>19.430538479811698</v>
      </c>
      <c r="N136" s="7">
        <v>47.973863661429696</v>
      </c>
      <c r="O136" s="7">
        <v>24.105430809248499</v>
      </c>
      <c r="P136" s="7">
        <v>31.229329569324463</v>
      </c>
      <c r="Q136" s="7">
        <v>47.3043684122473</v>
      </c>
      <c r="R136" s="7">
        <v>27.4021112173041</v>
      </c>
      <c r="S136" s="7">
        <v>27.019028499883401</v>
      </c>
      <c r="T136" s="14"/>
      <c r="U136" s="2"/>
      <c r="V136" s="2"/>
    </row>
    <row r="137" spans="1:22">
      <c r="A137" s="8" t="s">
        <v>291</v>
      </c>
      <c r="B137" s="9" t="s">
        <v>303</v>
      </c>
      <c r="C137" s="6" t="s">
        <v>293</v>
      </c>
      <c r="D137" s="6" t="s">
        <v>304</v>
      </c>
      <c r="E137" s="6" t="s">
        <v>41</v>
      </c>
      <c r="F137" s="6" t="s">
        <v>294</v>
      </c>
      <c r="G137" s="6" t="s">
        <v>49</v>
      </c>
      <c r="H137" s="7">
        <v>35.360572570097808</v>
      </c>
      <c r="I137" s="7">
        <v>32.839839791871448</v>
      </c>
      <c r="J137" s="7">
        <v>3.0953991680061899</v>
      </c>
      <c r="K137" s="7">
        <v>42.827620994209497</v>
      </c>
      <c r="L137" s="7">
        <v>23.508767538980099</v>
      </c>
      <c r="M137" s="7">
        <v>69.979516029691098</v>
      </c>
      <c r="N137" s="7">
        <v>47.973863661429696</v>
      </c>
      <c r="O137" s="7">
        <v>24.105430809248499</v>
      </c>
      <c r="P137" s="7">
        <v>39.141671737437349</v>
      </c>
      <c r="Q137" s="7">
        <v>51.483422225689303</v>
      </c>
      <c r="R137" s="7">
        <v>37.6037758286704</v>
      </c>
      <c r="S137" s="7">
        <v>34.508692402078303</v>
      </c>
      <c r="T137" s="14"/>
      <c r="U137" s="2"/>
      <c r="V137" s="2"/>
    </row>
    <row r="138" spans="1:22">
      <c r="A138" s="8" t="s">
        <v>291</v>
      </c>
      <c r="B138" s="9" t="s">
        <v>305</v>
      </c>
      <c r="C138" s="6" t="s">
        <v>293</v>
      </c>
      <c r="D138" s="6" t="s">
        <v>306</v>
      </c>
      <c r="E138" s="6" t="s">
        <v>44</v>
      </c>
      <c r="F138" s="6" t="s">
        <v>294</v>
      </c>
      <c r="G138" s="6" t="s">
        <v>49</v>
      </c>
      <c r="H138" s="7">
        <v>34.98032453859576</v>
      </c>
      <c r="I138" s="7">
        <v>30.577179006119476</v>
      </c>
      <c r="J138" s="7">
        <v>2.4605129333220699</v>
      </c>
      <c r="K138" s="7">
        <v>40.23737735002608</v>
      </c>
      <c r="L138" s="7">
        <v>23.508767538980099</v>
      </c>
      <c r="M138" s="7">
        <v>57.028297808773999</v>
      </c>
      <c r="N138" s="7">
        <v>47.973863661429696</v>
      </c>
      <c r="O138" s="7">
        <v>24.105430809248499</v>
      </c>
      <c r="P138" s="7">
        <v>41.585042837310183</v>
      </c>
      <c r="Q138" s="7">
        <v>61.846697745243098</v>
      </c>
      <c r="R138" s="7">
        <v>37.615779949696297</v>
      </c>
      <c r="S138" s="7">
        <v>35.423478270957602</v>
      </c>
      <c r="T138" s="14"/>
      <c r="U138" s="2"/>
      <c r="V138" s="2"/>
    </row>
    <row r="139" spans="1:22">
      <c r="A139" s="8" t="s">
        <v>307</v>
      </c>
      <c r="B139" s="9" t="s">
        <v>308</v>
      </c>
      <c r="C139" s="6" t="s">
        <v>309</v>
      </c>
      <c r="D139" s="6" t="s">
        <v>310</v>
      </c>
      <c r="E139" s="6" t="s">
        <v>44</v>
      </c>
      <c r="F139" s="6" t="s">
        <v>311</v>
      </c>
      <c r="G139" s="6" t="s">
        <v>30</v>
      </c>
      <c r="H139" s="7">
        <v>29.054200663707089</v>
      </c>
      <c r="I139" s="7">
        <v>24.196776052415828</v>
      </c>
      <c r="J139" s="7">
        <v>5.8359024298519104</v>
      </c>
      <c r="K139" s="7">
        <v>33.82325751874783</v>
      </c>
      <c r="L139" s="7">
        <v>46.126006915380103</v>
      </c>
      <c r="M139" s="7">
        <v>3.3946926016702099E-13</v>
      </c>
      <c r="N139" s="7">
        <v>28.715682010668601</v>
      </c>
      <c r="O139" s="7">
        <v>55.842461786200801</v>
      </c>
      <c r="P139" s="7">
        <v>36.340337580643983</v>
      </c>
      <c r="Q139" s="7">
        <v>51.930896508438899</v>
      </c>
      <c r="R139" s="7">
        <v>30.350994839934401</v>
      </c>
      <c r="S139" s="7">
        <v>34.534400857456099</v>
      </c>
      <c r="T139" s="14"/>
      <c r="U139" s="2"/>
      <c r="V139" s="2"/>
    </row>
    <row r="140" spans="1:22">
      <c r="A140" s="8" t="s">
        <v>307</v>
      </c>
      <c r="B140" s="9" t="s">
        <v>312</v>
      </c>
      <c r="C140" s="6" t="s">
        <v>309</v>
      </c>
      <c r="D140" s="6" t="s">
        <v>313</v>
      </c>
      <c r="E140" s="6" t="s">
        <v>178</v>
      </c>
      <c r="F140" s="6" t="s">
        <v>311</v>
      </c>
      <c r="G140" s="6" t="s">
        <v>30</v>
      </c>
      <c r="H140" s="7">
        <v>34.524404787636172</v>
      </c>
      <c r="I140" s="7">
        <v>32.653197717072317</v>
      </c>
      <c r="J140" s="7">
        <v>19.220164049303801</v>
      </c>
      <c r="K140" s="7">
        <v>39.374686492273987</v>
      </c>
      <c r="L140" s="7">
        <v>46.126006915380103</v>
      </c>
      <c r="M140" s="7">
        <v>27.757144867631101</v>
      </c>
      <c r="N140" s="7">
        <v>28.715682010668601</v>
      </c>
      <c r="O140" s="7">
        <v>55.842461786200801</v>
      </c>
      <c r="P140" s="7">
        <v>37.331215393481948</v>
      </c>
      <c r="Q140" s="7">
        <v>54.647279665946499</v>
      </c>
      <c r="R140" s="7">
        <v>36.301875812933503</v>
      </c>
      <c r="S140" s="7">
        <v>29.702522837798099</v>
      </c>
      <c r="T140" s="14"/>
      <c r="U140" s="2"/>
      <c r="V140" s="2"/>
    </row>
    <row r="141" spans="1:22">
      <c r="A141" s="8" t="s">
        <v>307</v>
      </c>
      <c r="B141" s="9" t="s">
        <v>314</v>
      </c>
      <c r="C141" s="6" t="s">
        <v>309</v>
      </c>
      <c r="D141" s="6" t="s">
        <v>315</v>
      </c>
      <c r="E141" s="6" t="s">
        <v>33</v>
      </c>
      <c r="F141" s="6" t="s">
        <v>311</v>
      </c>
      <c r="G141" s="6" t="s">
        <v>30</v>
      </c>
      <c r="H141" s="7">
        <v>28.73959993647324</v>
      </c>
      <c r="I141" s="7">
        <v>22.719863432941864</v>
      </c>
      <c r="J141" s="7">
        <v>0.91286036493869205</v>
      </c>
      <c r="K141" s="7">
        <v>33.82325751874783</v>
      </c>
      <c r="L141" s="7">
        <v>46.126006915380103</v>
      </c>
      <c r="M141" s="7">
        <v>3.3946926016702099E-13</v>
      </c>
      <c r="N141" s="7">
        <v>28.715682010668601</v>
      </c>
      <c r="O141" s="7">
        <v>55.842461786200801</v>
      </c>
      <c r="P141" s="7">
        <v>37.769204691770298</v>
      </c>
      <c r="Q141" s="7">
        <v>52.135501145799701</v>
      </c>
      <c r="R141" s="7">
        <v>26.737746994487299</v>
      </c>
      <c r="S141" s="7">
        <v>41.617514162038603</v>
      </c>
      <c r="T141" s="14"/>
      <c r="U141" s="2"/>
      <c r="V141" s="2"/>
    </row>
    <row r="142" spans="1:22">
      <c r="A142" s="8" t="s">
        <v>307</v>
      </c>
      <c r="B142" s="9" t="s">
        <v>316</v>
      </c>
      <c r="C142" s="6" t="s">
        <v>309</v>
      </c>
      <c r="D142" s="6" t="s">
        <v>317</v>
      </c>
      <c r="E142" s="6" t="s">
        <v>318</v>
      </c>
      <c r="F142" s="6" t="s">
        <v>311</v>
      </c>
      <c r="G142" s="6" t="s">
        <v>30</v>
      </c>
      <c r="H142" s="7">
        <v>30.155859728493674</v>
      </c>
      <c r="I142" s="7">
        <v>23.434197193836617</v>
      </c>
      <c r="J142" s="7">
        <v>3.29397290125454</v>
      </c>
      <c r="K142" s="7">
        <v>33.82325751874783</v>
      </c>
      <c r="L142" s="7">
        <v>46.126006915380103</v>
      </c>
      <c r="M142" s="7">
        <v>3.3946926016702099E-13</v>
      </c>
      <c r="N142" s="7">
        <v>28.715682010668601</v>
      </c>
      <c r="O142" s="7">
        <v>55.842461786200801</v>
      </c>
      <c r="P142" s="7">
        <v>40.238353530479259</v>
      </c>
      <c r="Q142" s="7">
        <v>52.301663268137901</v>
      </c>
      <c r="R142" s="7">
        <v>28.338817406694002</v>
      </c>
      <c r="S142" s="7">
        <v>46.106234785435198</v>
      </c>
      <c r="T142" s="14"/>
      <c r="U142" s="2"/>
      <c r="V142" s="2"/>
    </row>
    <row r="143" spans="1:22">
      <c r="A143" s="8" t="s">
        <v>307</v>
      </c>
      <c r="B143" s="9" t="s">
        <v>319</v>
      </c>
      <c r="C143" s="6" t="s">
        <v>309</v>
      </c>
      <c r="D143" s="6" t="s">
        <v>320</v>
      </c>
      <c r="E143" s="6" t="s">
        <v>28</v>
      </c>
      <c r="F143" s="6" t="s">
        <v>311</v>
      </c>
      <c r="G143" s="6" t="s">
        <v>30</v>
      </c>
      <c r="H143" s="7">
        <v>29.020671929562361</v>
      </c>
      <c r="I143" s="7">
        <v>24.11972086155188</v>
      </c>
      <c r="J143" s="7">
        <v>3.9882961516654301</v>
      </c>
      <c r="K143" s="7">
        <v>34.419790884487824</v>
      </c>
      <c r="L143" s="7">
        <v>46.126006915380103</v>
      </c>
      <c r="M143" s="7">
        <v>2.9826668287002902</v>
      </c>
      <c r="N143" s="7">
        <v>28.715682010668601</v>
      </c>
      <c r="O143" s="7">
        <v>55.842461786200801</v>
      </c>
      <c r="P143" s="7">
        <v>36.372098531578082</v>
      </c>
      <c r="Q143" s="7">
        <v>48.022762817538599</v>
      </c>
      <c r="R143" s="7">
        <v>33.305270997637798</v>
      </c>
      <c r="S143" s="7">
        <v>33.613593922538101</v>
      </c>
      <c r="T143" s="14"/>
      <c r="U143" s="2"/>
      <c r="V143" s="2"/>
    </row>
    <row r="144" spans="1:22">
      <c r="A144" s="8" t="s">
        <v>307</v>
      </c>
      <c r="B144" s="9" t="s">
        <v>321</v>
      </c>
      <c r="C144" s="6" t="s">
        <v>309</v>
      </c>
      <c r="D144" s="6" t="s">
        <v>322</v>
      </c>
      <c r="E144" s="6" t="s">
        <v>33</v>
      </c>
      <c r="F144" s="6" t="s">
        <v>311</v>
      </c>
      <c r="G144" s="6" t="s">
        <v>30</v>
      </c>
      <c r="H144" s="7">
        <v>29.162693850551854</v>
      </c>
      <c r="I144" s="7">
        <v>23.211882236040644</v>
      </c>
      <c r="J144" s="7">
        <v>2.5529230419346298</v>
      </c>
      <c r="K144" s="7">
        <v>33.82325751874783</v>
      </c>
      <c r="L144" s="7">
        <v>46.126006915380103</v>
      </c>
      <c r="M144" s="7">
        <v>3.3946926016702099E-13</v>
      </c>
      <c r="N144" s="7">
        <v>28.715682010668601</v>
      </c>
      <c r="O144" s="7">
        <v>55.842461786200801</v>
      </c>
      <c r="P144" s="7">
        <v>38.088911272318668</v>
      </c>
      <c r="Q144" s="7">
        <v>51.852432972055503</v>
      </c>
      <c r="R144" s="7">
        <v>27.5388677337471</v>
      </c>
      <c r="S144" s="7">
        <v>41.757193961021798</v>
      </c>
      <c r="T144" s="14"/>
      <c r="U144" s="2"/>
      <c r="V144" s="2"/>
    </row>
    <row r="145" spans="1:22">
      <c r="A145" s="8" t="s">
        <v>307</v>
      </c>
      <c r="B145" s="9" t="s">
        <v>323</v>
      </c>
      <c r="C145" s="6" t="s">
        <v>309</v>
      </c>
      <c r="D145" s="6" t="s">
        <v>324</v>
      </c>
      <c r="E145" s="6" t="s">
        <v>318</v>
      </c>
      <c r="F145" s="6" t="s">
        <v>311</v>
      </c>
      <c r="G145" s="6" t="s">
        <v>30</v>
      </c>
      <c r="H145" s="7">
        <v>28.072547089019338</v>
      </c>
      <c r="I145" s="7">
        <v>24.810203071769269</v>
      </c>
      <c r="J145" s="7">
        <v>7.8806591610300396</v>
      </c>
      <c r="K145" s="7">
        <v>33.82325751874783</v>
      </c>
      <c r="L145" s="7">
        <v>46.126006915380103</v>
      </c>
      <c r="M145" s="7">
        <v>3.3946926016702099E-13</v>
      </c>
      <c r="N145" s="7">
        <v>28.715682010668601</v>
      </c>
      <c r="O145" s="7">
        <v>55.842461786200801</v>
      </c>
      <c r="P145" s="7">
        <v>32.966063114894439</v>
      </c>
      <c r="Q145" s="7">
        <v>50.374989495646801</v>
      </c>
      <c r="R145" s="7">
        <v>30.7856070766226</v>
      </c>
      <c r="S145" s="7">
        <v>26.4420559627901</v>
      </c>
      <c r="T145" s="14"/>
      <c r="U145" s="2"/>
      <c r="V145" s="2"/>
    </row>
    <row r="146" spans="1:22">
      <c r="A146" s="8" t="s">
        <v>307</v>
      </c>
      <c r="B146" s="9" t="s">
        <v>325</v>
      </c>
      <c r="C146" s="6" t="s">
        <v>309</v>
      </c>
      <c r="D146" s="6" t="s">
        <v>326</v>
      </c>
      <c r="E146" s="6" t="s">
        <v>28</v>
      </c>
      <c r="F146" s="6" t="s">
        <v>311</v>
      </c>
      <c r="G146" s="6" t="s">
        <v>30</v>
      </c>
      <c r="H146" s="7">
        <v>27.060217452953808</v>
      </c>
      <c r="I146" s="7">
        <v>24.493221744276092</v>
      </c>
      <c r="J146" s="7">
        <v>4.1918899988592297</v>
      </c>
      <c r="K146" s="7">
        <v>34.810319295195413</v>
      </c>
      <c r="L146" s="7">
        <v>46.126006915380103</v>
      </c>
      <c r="M146" s="7">
        <v>4.9353088822382398</v>
      </c>
      <c r="N146" s="7">
        <v>28.715682010668601</v>
      </c>
      <c r="O146" s="7">
        <v>55.842461786200801</v>
      </c>
      <c r="P146" s="7">
        <v>30.910711015970382</v>
      </c>
      <c r="Q146" s="7">
        <v>61.685291381527101</v>
      </c>
      <c r="R146" s="7">
        <v>32.313775719487801</v>
      </c>
      <c r="S146" s="7">
        <v>14.120356129674599</v>
      </c>
      <c r="T146" s="14"/>
      <c r="U146" s="2"/>
      <c r="V146" s="2"/>
    </row>
    <row r="147" spans="1:22">
      <c r="A147" s="8" t="s">
        <v>307</v>
      </c>
      <c r="B147" s="9" t="s">
        <v>327</v>
      </c>
      <c r="C147" s="6" t="s">
        <v>309</v>
      </c>
      <c r="D147" s="6" t="s">
        <v>328</v>
      </c>
      <c r="E147" s="6" t="s">
        <v>33</v>
      </c>
      <c r="F147" s="6" t="s">
        <v>311</v>
      </c>
      <c r="G147" s="6" t="s">
        <v>30</v>
      </c>
      <c r="H147" s="7">
        <v>28.194554246070151</v>
      </c>
      <c r="I147" s="7">
        <v>23.096947166475754</v>
      </c>
      <c r="J147" s="7">
        <v>2.1698061433850002</v>
      </c>
      <c r="K147" s="7">
        <v>33.82325751874783</v>
      </c>
      <c r="L147" s="7">
        <v>46.126006915380103</v>
      </c>
      <c r="M147" s="7">
        <v>3.3946926016702099E-13</v>
      </c>
      <c r="N147" s="7">
        <v>28.715682010668601</v>
      </c>
      <c r="O147" s="7">
        <v>55.842461786200801</v>
      </c>
      <c r="P147" s="7">
        <v>35.840964865461743</v>
      </c>
      <c r="Q147" s="7">
        <v>46.716332438173502</v>
      </c>
      <c r="R147" s="7">
        <v>29.955439277496701</v>
      </c>
      <c r="S147" s="7">
        <v>36.288806667070901</v>
      </c>
      <c r="T147" s="14"/>
      <c r="U147" s="2"/>
      <c r="V147" s="2"/>
    </row>
    <row r="148" spans="1:22">
      <c r="A148" s="8" t="s">
        <v>307</v>
      </c>
      <c r="B148" s="9" t="s">
        <v>329</v>
      </c>
      <c r="C148" s="6" t="s">
        <v>309</v>
      </c>
      <c r="D148" s="6" t="s">
        <v>330</v>
      </c>
      <c r="E148" s="6" t="s">
        <v>44</v>
      </c>
      <c r="F148" s="6" t="s">
        <v>311</v>
      </c>
      <c r="G148" s="6" t="s">
        <v>30</v>
      </c>
      <c r="H148" s="7">
        <v>27.927121335750634</v>
      </c>
      <c r="I148" s="7">
        <v>23.206070050569064</v>
      </c>
      <c r="J148" s="7">
        <v>2.5335490903626998</v>
      </c>
      <c r="K148" s="7">
        <v>33.82325751874783</v>
      </c>
      <c r="L148" s="7">
        <v>46.126006915380103</v>
      </c>
      <c r="M148" s="7">
        <v>3.3946926016702099E-13</v>
      </c>
      <c r="N148" s="7">
        <v>28.715682010668601</v>
      </c>
      <c r="O148" s="7">
        <v>55.842461786200801</v>
      </c>
      <c r="P148" s="7">
        <v>35.00869826352298</v>
      </c>
      <c r="Q148" s="7">
        <v>53.219794345300897</v>
      </c>
      <c r="R148" s="7">
        <v>28.235530560343602</v>
      </c>
      <c r="S148" s="7">
        <v>32.6763179258134</v>
      </c>
      <c r="T148" s="14"/>
      <c r="U148" s="2"/>
      <c r="V148" s="2"/>
    </row>
    <row r="149" spans="1:22">
      <c r="A149" s="8" t="s">
        <v>307</v>
      </c>
      <c r="B149" s="9" t="s">
        <v>331</v>
      </c>
      <c r="C149" s="6" t="s">
        <v>309</v>
      </c>
      <c r="D149" s="6" t="s">
        <v>332</v>
      </c>
      <c r="E149" s="6" t="s">
        <v>318</v>
      </c>
      <c r="F149" s="6" t="s">
        <v>311</v>
      </c>
      <c r="G149" s="6" t="s">
        <v>30</v>
      </c>
      <c r="H149" s="7">
        <v>26.801739877859518</v>
      </c>
      <c r="I149" s="7">
        <v>27.380126492616785</v>
      </c>
      <c r="J149" s="7">
        <v>16.4470705638551</v>
      </c>
      <c r="K149" s="7">
        <v>33.82325751874783</v>
      </c>
      <c r="L149" s="7">
        <v>46.126006915380103</v>
      </c>
      <c r="M149" s="7">
        <v>3.3946926016702099E-13</v>
      </c>
      <c r="N149" s="7">
        <v>28.715682010668601</v>
      </c>
      <c r="O149" s="7">
        <v>55.842461786200801</v>
      </c>
      <c r="P149" s="7">
        <v>25.934159955723619</v>
      </c>
      <c r="Q149" s="7">
        <v>39.955886205235899</v>
      </c>
      <c r="R149" s="7">
        <v>25.653651947626699</v>
      </c>
      <c r="S149" s="7">
        <v>19.2038048390644</v>
      </c>
      <c r="T149" s="14"/>
      <c r="U149" s="2"/>
      <c r="V149" s="2"/>
    </row>
    <row r="150" spans="1:22">
      <c r="A150" s="8" t="s">
        <v>307</v>
      </c>
      <c r="B150" s="9" t="s">
        <v>333</v>
      </c>
      <c r="C150" s="6" t="s">
        <v>309</v>
      </c>
      <c r="D150" s="6" t="s">
        <v>334</v>
      </c>
      <c r="E150" s="6" t="s">
        <v>41</v>
      </c>
      <c r="F150" s="6" t="s">
        <v>311</v>
      </c>
      <c r="G150" s="6" t="s">
        <v>30</v>
      </c>
      <c r="H150" s="7">
        <v>26.749294140546347</v>
      </c>
      <c r="I150" s="7">
        <v>25.548322090006991</v>
      </c>
      <c r="J150" s="7">
        <v>6.2838406021970403</v>
      </c>
      <c r="K150" s="7">
        <v>35.344713251107358</v>
      </c>
      <c r="L150" s="7">
        <v>46.126006915380103</v>
      </c>
      <c r="M150" s="7">
        <v>7.6072786617979604</v>
      </c>
      <c r="N150" s="7">
        <v>28.715682010668601</v>
      </c>
      <c r="O150" s="7">
        <v>55.842461786200801</v>
      </c>
      <c r="P150" s="7">
        <v>28.550752216355381</v>
      </c>
      <c r="Q150" s="7">
        <v>43.796650261058303</v>
      </c>
      <c r="R150" s="7">
        <v>29.8593928885882</v>
      </c>
      <c r="S150" s="7">
        <v>19.619162521771099</v>
      </c>
      <c r="T150" s="14"/>
      <c r="U150" s="2"/>
      <c r="V150" s="2"/>
    </row>
    <row r="151" spans="1:22">
      <c r="A151" s="8" t="s">
        <v>307</v>
      </c>
      <c r="B151" s="9" t="s">
        <v>335</v>
      </c>
      <c r="C151" s="6" t="s">
        <v>309</v>
      </c>
      <c r="D151" s="6" t="s">
        <v>336</v>
      </c>
      <c r="E151" s="6" t="s">
        <v>33</v>
      </c>
      <c r="F151" s="6" t="s">
        <v>311</v>
      </c>
      <c r="G151" s="6" t="s">
        <v>30</v>
      </c>
      <c r="H151" s="7">
        <v>28.652454331009139</v>
      </c>
      <c r="I151" s="7">
        <v>23.574402584757973</v>
      </c>
      <c r="J151" s="7">
        <v>3.7613242043257298</v>
      </c>
      <c r="K151" s="7">
        <v>33.82325751874783</v>
      </c>
      <c r="L151" s="7">
        <v>46.126006915380103</v>
      </c>
      <c r="M151" s="7">
        <v>3.3946926016702099E-13</v>
      </c>
      <c r="N151" s="7">
        <v>28.715682010668601</v>
      </c>
      <c r="O151" s="7">
        <v>55.842461786200801</v>
      </c>
      <c r="P151" s="7">
        <v>36.269531950385883</v>
      </c>
      <c r="Q151" s="7">
        <v>46.427031575359401</v>
      </c>
      <c r="R151" s="7">
        <v>29.6502980050467</v>
      </c>
      <c r="S151" s="7">
        <v>37.810016083238303</v>
      </c>
      <c r="T151" s="14"/>
      <c r="U151" s="2"/>
      <c r="V151" s="2"/>
    </row>
    <row r="152" spans="1:22">
      <c r="A152" s="8" t="s">
        <v>307</v>
      </c>
      <c r="B152" s="9" t="s">
        <v>337</v>
      </c>
      <c r="C152" s="6" t="s">
        <v>309</v>
      </c>
      <c r="D152" s="6" t="s">
        <v>338</v>
      </c>
      <c r="E152" s="6" t="s">
        <v>28</v>
      </c>
      <c r="F152" s="6" t="s">
        <v>311</v>
      </c>
      <c r="G152" s="6" t="s">
        <v>30</v>
      </c>
      <c r="H152" s="7">
        <v>33.238369509990186</v>
      </c>
      <c r="I152" s="7">
        <v>26.96339361063162</v>
      </c>
      <c r="J152" s="7">
        <v>8.3685809337522397</v>
      </c>
      <c r="K152" s="7">
        <v>36.331775027554947</v>
      </c>
      <c r="L152" s="7">
        <v>46.126006915380103</v>
      </c>
      <c r="M152" s="7">
        <v>12.5425875440359</v>
      </c>
      <c r="N152" s="7">
        <v>28.715682010668601</v>
      </c>
      <c r="O152" s="7">
        <v>55.842461786200801</v>
      </c>
      <c r="P152" s="7">
        <v>42.650833359028042</v>
      </c>
      <c r="Q152" s="7">
        <v>79.849981795977399</v>
      </c>
      <c r="R152" s="7">
        <v>35.175461495837801</v>
      </c>
      <c r="S152" s="7">
        <v>31.526631003743599</v>
      </c>
      <c r="T152" s="14"/>
      <c r="U152" s="2"/>
      <c r="V152" s="2"/>
    </row>
    <row r="153" spans="1:22">
      <c r="A153" s="8" t="s">
        <v>307</v>
      </c>
      <c r="B153" s="9" t="s">
        <v>339</v>
      </c>
      <c r="C153" s="6" t="s">
        <v>309</v>
      </c>
      <c r="D153" s="6" t="s">
        <v>340</v>
      </c>
      <c r="E153" s="6" t="s">
        <v>318</v>
      </c>
      <c r="F153" s="6" t="s">
        <v>311</v>
      </c>
      <c r="G153" s="6" t="s">
        <v>30</v>
      </c>
      <c r="H153" s="7">
        <v>29.416559976102178</v>
      </c>
      <c r="I153" s="7">
        <v>24.627970939393695</v>
      </c>
      <c r="J153" s="7">
        <v>5.6824630778048197</v>
      </c>
      <c r="K153" s="7">
        <v>34.419790884487824</v>
      </c>
      <c r="L153" s="7">
        <v>46.126006915380103</v>
      </c>
      <c r="M153" s="7">
        <v>2.9826668287002902</v>
      </c>
      <c r="N153" s="7">
        <v>28.715682010668601</v>
      </c>
      <c r="O153" s="7">
        <v>55.842461786200801</v>
      </c>
      <c r="P153" s="7">
        <v>36.599443531164901</v>
      </c>
      <c r="Q153" s="7">
        <v>49.759830140577101</v>
      </c>
      <c r="R153" s="7">
        <v>32.301835515876199</v>
      </c>
      <c r="S153" s="7">
        <v>34.316858241747497</v>
      </c>
      <c r="T153" s="14"/>
      <c r="U153" s="2"/>
      <c r="V153" s="2"/>
    </row>
    <row r="154" spans="1:22">
      <c r="A154" s="8" t="s">
        <v>307</v>
      </c>
      <c r="B154" s="9" t="s">
        <v>341</v>
      </c>
      <c r="C154" s="6" t="s">
        <v>309</v>
      </c>
      <c r="D154" s="6" t="s">
        <v>342</v>
      </c>
      <c r="E154" s="6" t="s">
        <v>28</v>
      </c>
      <c r="F154" s="6" t="s">
        <v>311</v>
      </c>
      <c r="G154" s="6" t="s">
        <v>30</v>
      </c>
      <c r="H154" s="7">
        <v>26.25990393753607</v>
      </c>
      <c r="I154" s="7">
        <v>23.864802068980396</v>
      </c>
      <c r="J154" s="7">
        <v>4.7293224850671303</v>
      </c>
      <c r="K154" s="7">
        <v>33.82325751874783</v>
      </c>
      <c r="L154" s="7">
        <v>46.126006915380103</v>
      </c>
      <c r="M154" s="7">
        <v>3.3946926016702099E-13</v>
      </c>
      <c r="N154" s="7">
        <v>28.715682010668601</v>
      </c>
      <c r="O154" s="7">
        <v>55.842461786200801</v>
      </c>
      <c r="P154" s="7">
        <v>29.852556740369582</v>
      </c>
      <c r="Q154" s="7">
        <v>54.394780900921297</v>
      </c>
      <c r="R154" s="7">
        <v>28.210474048233799</v>
      </c>
      <c r="S154" s="7">
        <v>19.2235273522295</v>
      </c>
      <c r="T154" s="14"/>
      <c r="U154" s="2"/>
      <c r="V154" s="2"/>
    </row>
    <row r="155" spans="1:22">
      <c r="A155" s="8" t="s">
        <v>307</v>
      </c>
      <c r="B155" s="9" t="s">
        <v>343</v>
      </c>
      <c r="C155" s="6" t="s">
        <v>309</v>
      </c>
      <c r="D155" s="6" t="s">
        <v>212</v>
      </c>
      <c r="E155" s="6" t="s">
        <v>44</v>
      </c>
      <c r="F155" s="6" t="s">
        <v>311</v>
      </c>
      <c r="G155" s="6" t="s">
        <v>30</v>
      </c>
      <c r="H155" s="7">
        <v>30.846908150976422</v>
      </c>
      <c r="I155" s="7">
        <v>28.094300019615044</v>
      </c>
      <c r="J155" s="7">
        <v>8.0810536774049293</v>
      </c>
      <c r="K155" s="7">
        <v>37.853230759914467</v>
      </c>
      <c r="L155" s="7">
        <v>46.126006915380103</v>
      </c>
      <c r="M155" s="7">
        <v>20.149866205833501</v>
      </c>
      <c r="N155" s="7">
        <v>28.715682010668601</v>
      </c>
      <c r="O155" s="7">
        <v>55.842461786200801</v>
      </c>
      <c r="P155" s="7">
        <v>34.975820348018487</v>
      </c>
      <c r="Q155" s="7">
        <v>55.449475288098597</v>
      </c>
      <c r="R155" s="7">
        <v>30.390715678892299</v>
      </c>
      <c r="S155" s="7">
        <v>29.3240975471046</v>
      </c>
      <c r="T155" s="14"/>
      <c r="U155" s="2"/>
      <c r="V155" s="2"/>
    </row>
    <row r="156" spans="1:22">
      <c r="A156" s="8" t="s">
        <v>307</v>
      </c>
      <c r="B156" s="9" t="s">
        <v>344</v>
      </c>
      <c r="C156" s="6" t="s">
        <v>309</v>
      </c>
      <c r="D156" s="6" t="s">
        <v>345</v>
      </c>
      <c r="E156" s="6" t="s">
        <v>33</v>
      </c>
      <c r="F156" s="6" t="s">
        <v>311</v>
      </c>
      <c r="G156" s="6" t="s">
        <v>30</v>
      </c>
      <c r="H156" s="7">
        <v>28.485217215217929</v>
      </c>
      <c r="I156" s="7">
        <v>22.892070612690457</v>
      </c>
      <c r="J156" s="7">
        <v>1.486884297434</v>
      </c>
      <c r="K156" s="7">
        <v>33.82325751874783</v>
      </c>
      <c r="L156" s="7">
        <v>46.126006915380103</v>
      </c>
      <c r="M156" s="7">
        <v>3.3946926016702099E-13</v>
      </c>
      <c r="N156" s="7">
        <v>28.715682010668601</v>
      </c>
      <c r="O156" s="7">
        <v>55.842461786200801</v>
      </c>
      <c r="P156" s="7">
        <v>36.87493711900914</v>
      </c>
      <c r="Q156" s="7">
        <v>36.7604420679329</v>
      </c>
      <c r="R156" s="7">
        <v>27.142060122532001</v>
      </c>
      <c r="S156" s="7">
        <v>46.665061641024401</v>
      </c>
      <c r="T156" s="14"/>
      <c r="U156" s="2"/>
      <c r="V156" s="2"/>
    </row>
    <row r="157" spans="1:22">
      <c r="A157" s="8" t="s">
        <v>307</v>
      </c>
      <c r="B157" s="9" t="s">
        <v>346</v>
      </c>
      <c r="C157" s="6" t="s">
        <v>309</v>
      </c>
      <c r="D157" s="6" t="s">
        <v>347</v>
      </c>
      <c r="E157" s="6" t="s">
        <v>44</v>
      </c>
      <c r="F157" s="6" t="s">
        <v>311</v>
      </c>
      <c r="G157" s="6" t="s">
        <v>30</v>
      </c>
      <c r="H157" s="7">
        <v>28.284705704477304</v>
      </c>
      <c r="I157" s="7">
        <v>23.321946785736337</v>
      </c>
      <c r="J157" s="7">
        <v>2.9198048742535998</v>
      </c>
      <c r="K157" s="7">
        <v>33.82325751874783</v>
      </c>
      <c r="L157" s="7">
        <v>46.126006915380103</v>
      </c>
      <c r="M157" s="7">
        <v>3.3946926016702099E-13</v>
      </c>
      <c r="N157" s="7">
        <v>28.715682010668601</v>
      </c>
      <c r="O157" s="7">
        <v>55.842461786200801</v>
      </c>
      <c r="P157" s="7">
        <v>35.728844082588758</v>
      </c>
      <c r="Q157" s="7">
        <v>43.118987828429802</v>
      </c>
      <c r="R157" s="7">
        <v>31.283291697198202</v>
      </c>
      <c r="S157" s="7">
        <v>36.479324595058799</v>
      </c>
      <c r="T157" s="14"/>
      <c r="U157" s="2"/>
      <c r="V157" s="2"/>
    </row>
    <row r="158" spans="1:22">
      <c r="A158" s="8" t="s">
        <v>307</v>
      </c>
      <c r="B158" s="9" t="s">
        <v>348</v>
      </c>
      <c r="C158" s="6" t="s">
        <v>309</v>
      </c>
      <c r="D158" s="6" t="s">
        <v>349</v>
      </c>
      <c r="E158" s="6" t="s">
        <v>28</v>
      </c>
      <c r="F158" s="6" t="s">
        <v>311</v>
      </c>
      <c r="G158" s="6" t="s">
        <v>30</v>
      </c>
      <c r="H158" s="7">
        <v>29.219974978350709</v>
      </c>
      <c r="I158" s="7">
        <v>26.943692730036609</v>
      </c>
      <c r="J158" s="7">
        <v>4.2456960454768096</v>
      </c>
      <c r="K158" s="7">
        <v>37.853230759914467</v>
      </c>
      <c r="L158" s="7">
        <v>46.126006915380103</v>
      </c>
      <c r="M158" s="7">
        <v>20.149866205833501</v>
      </c>
      <c r="N158" s="7">
        <v>28.715682010668601</v>
      </c>
      <c r="O158" s="7">
        <v>55.842461786200801</v>
      </c>
      <c r="P158" s="7">
        <v>32.634398350821861</v>
      </c>
      <c r="Q158" s="7">
        <v>63.3691968417425</v>
      </c>
      <c r="R158" s="7">
        <v>32.999745870906402</v>
      </c>
      <c r="S158" s="7">
        <v>16.901651585277001</v>
      </c>
      <c r="T158" s="14"/>
      <c r="U158" s="2"/>
      <c r="V158" s="2"/>
    </row>
    <row r="159" spans="1:22">
      <c r="A159" s="8" t="s">
        <v>307</v>
      </c>
      <c r="B159" s="9" t="s">
        <v>350</v>
      </c>
      <c r="C159" s="6" t="s">
        <v>309</v>
      </c>
      <c r="D159" s="6" t="s">
        <v>351</v>
      </c>
      <c r="E159" s="6" t="s">
        <v>33</v>
      </c>
      <c r="F159" s="6" t="s">
        <v>311</v>
      </c>
      <c r="G159" s="6" t="s">
        <v>30</v>
      </c>
      <c r="H159" s="7">
        <v>27.346168173239551</v>
      </c>
      <c r="I159" s="7">
        <v>22.713565273594636</v>
      </c>
      <c r="J159" s="7">
        <v>0.89186650044793403</v>
      </c>
      <c r="K159" s="7">
        <v>33.82325751874783</v>
      </c>
      <c r="L159" s="7">
        <v>46.126006915380103</v>
      </c>
      <c r="M159" s="7">
        <v>3.3946926016702099E-13</v>
      </c>
      <c r="N159" s="7">
        <v>28.715682010668601</v>
      </c>
      <c r="O159" s="7">
        <v>55.842461786200801</v>
      </c>
      <c r="P159" s="7">
        <v>34.295072522706924</v>
      </c>
      <c r="Q159" s="7">
        <v>47.6852674163028</v>
      </c>
      <c r="R159" s="7">
        <v>28.350796424976501</v>
      </c>
      <c r="S159" s="7">
        <v>33.544251173639402</v>
      </c>
      <c r="T159" s="14"/>
      <c r="U159" s="2"/>
      <c r="V159" s="2"/>
    </row>
    <row r="160" spans="1:22">
      <c r="A160" s="8" t="s">
        <v>307</v>
      </c>
      <c r="B160" s="9" t="s">
        <v>352</v>
      </c>
      <c r="C160" s="6" t="s">
        <v>309</v>
      </c>
      <c r="D160" s="6" t="s">
        <v>353</v>
      </c>
      <c r="E160" s="6" t="s">
        <v>44</v>
      </c>
      <c r="F160" s="6" t="s">
        <v>311</v>
      </c>
      <c r="G160" s="6" t="s">
        <v>30</v>
      </c>
      <c r="H160" s="7">
        <v>28.98512220526132</v>
      </c>
      <c r="I160" s="7">
        <v>25.231658679885154</v>
      </c>
      <c r="J160" s="7">
        <v>9.2855111880829906</v>
      </c>
      <c r="K160" s="7">
        <v>33.82325751874783</v>
      </c>
      <c r="L160" s="7">
        <v>46.126006915380103</v>
      </c>
      <c r="M160" s="7">
        <v>3.3946926016702099E-13</v>
      </c>
      <c r="N160" s="7">
        <v>28.715682010668601</v>
      </c>
      <c r="O160" s="7">
        <v>55.842461786200801</v>
      </c>
      <c r="P160" s="7">
        <v>34.615317493325563</v>
      </c>
      <c r="Q160" s="7">
        <v>42.208463886430202</v>
      </c>
      <c r="R160" s="7">
        <v>32.355876610370402</v>
      </c>
      <c r="S160" s="7">
        <v>33.078185179728401</v>
      </c>
      <c r="T160" s="14"/>
      <c r="U160" s="2"/>
      <c r="V160" s="2"/>
    </row>
    <row r="161" spans="1:22">
      <c r="A161" s="8" t="s">
        <v>307</v>
      </c>
      <c r="B161" s="9" t="s">
        <v>354</v>
      </c>
      <c r="C161" s="6" t="s">
        <v>309</v>
      </c>
      <c r="D161" s="6" t="s">
        <v>355</v>
      </c>
      <c r="E161" s="6" t="s">
        <v>41</v>
      </c>
      <c r="F161" s="6" t="s">
        <v>311</v>
      </c>
      <c r="G161" s="6" t="s">
        <v>30</v>
      </c>
      <c r="H161" s="7">
        <v>27.066051434431195</v>
      </c>
      <c r="I161" s="7">
        <v>22.945316702240593</v>
      </c>
      <c r="J161" s="7">
        <v>1.66437126260112</v>
      </c>
      <c r="K161" s="7">
        <v>33.82325751874783</v>
      </c>
      <c r="L161" s="7">
        <v>46.126006915380103</v>
      </c>
      <c r="M161" s="7">
        <v>3.3946926016702099E-13</v>
      </c>
      <c r="N161" s="7">
        <v>28.715682010668601</v>
      </c>
      <c r="O161" s="7">
        <v>55.842461786200801</v>
      </c>
      <c r="P161" s="7">
        <v>33.2471535327171</v>
      </c>
      <c r="Q161" s="7">
        <v>39.612695540296102</v>
      </c>
      <c r="R161" s="7">
        <v>33.598368063727399</v>
      </c>
      <c r="S161" s="7">
        <v>29.713167997917299</v>
      </c>
      <c r="T161" s="14"/>
      <c r="U161" s="2"/>
      <c r="V161" s="2"/>
    </row>
    <row r="162" spans="1:22">
      <c r="A162" s="8" t="s">
        <v>356</v>
      </c>
      <c r="B162" s="9" t="s">
        <v>357</v>
      </c>
      <c r="C162" s="6" t="s">
        <v>358</v>
      </c>
      <c r="D162" s="6" t="s">
        <v>359</v>
      </c>
      <c r="E162" s="6" t="s">
        <v>178</v>
      </c>
      <c r="F162" s="6" t="s">
        <v>360</v>
      </c>
      <c r="G162" s="6" t="s">
        <v>30</v>
      </c>
      <c r="H162" s="7">
        <v>35.175679534865424</v>
      </c>
      <c r="I162" s="7">
        <v>33.939558160605024</v>
      </c>
      <c r="J162" s="7">
        <v>100</v>
      </c>
      <c r="K162" s="7">
        <v>11.752369391562844</v>
      </c>
      <c r="L162" s="7">
        <v>54.623373526452497</v>
      </c>
      <c r="M162" s="7">
        <v>41.019060137688399</v>
      </c>
      <c r="N162" s="7">
        <v>0</v>
      </c>
      <c r="O162" s="7">
        <v>8.8713934100629093</v>
      </c>
      <c r="P162" s="7">
        <v>37.029861596256026</v>
      </c>
      <c r="Q162" s="7">
        <v>51.660718680974099</v>
      </c>
      <c r="R162" s="7">
        <v>39.653709992859</v>
      </c>
      <c r="S162" s="7">
        <v>27.090584657293999</v>
      </c>
      <c r="T162" s="14"/>
      <c r="U162" s="2"/>
      <c r="V162" s="2"/>
    </row>
    <row r="163" spans="1:22">
      <c r="A163" s="8" t="s">
        <v>361</v>
      </c>
      <c r="B163" s="9" t="s">
        <v>362</v>
      </c>
      <c r="C163" s="6" t="s">
        <v>363</v>
      </c>
      <c r="D163" s="6" t="s">
        <v>364</v>
      </c>
      <c r="E163" s="6" t="s">
        <v>318</v>
      </c>
      <c r="F163" s="6" t="s">
        <v>311</v>
      </c>
      <c r="G163" s="6" t="s">
        <v>30</v>
      </c>
      <c r="H163" s="7">
        <v>29.205311541513261</v>
      </c>
      <c r="I163" s="7">
        <v>29.927934561135917</v>
      </c>
      <c r="J163" s="7">
        <v>3.2630217540753801</v>
      </c>
      <c r="K163" s="7">
        <v>43.144265445430065</v>
      </c>
      <c r="L163" s="7">
        <v>55.663843214307498</v>
      </c>
      <c r="M163" s="7">
        <v>10.900642539638101</v>
      </c>
      <c r="N163" s="7">
        <v>40.291594622005697</v>
      </c>
      <c r="O163" s="7">
        <v>62.118747721750402</v>
      </c>
      <c r="P163" s="7">
        <v>28.121377012079279</v>
      </c>
      <c r="Q163" s="7">
        <v>53.491145538612798</v>
      </c>
      <c r="R163" s="7">
        <v>32.2553465297405</v>
      </c>
      <c r="S163" s="7">
        <v>11.3025232311513</v>
      </c>
      <c r="T163" s="14"/>
      <c r="U163" s="2"/>
      <c r="V163" s="2"/>
    </row>
    <row r="164" spans="1:22">
      <c r="A164" s="8" t="s">
        <v>361</v>
      </c>
      <c r="B164" s="9" t="s">
        <v>365</v>
      </c>
      <c r="C164" s="6" t="s">
        <v>363</v>
      </c>
      <c r="D164" s="6" t="s">
        <v>366</v>
      </c>
      <c r="E164" s="6" t="s">
        <v>318</v>
      </c>
      <c r="F164" s="6" t="s">
        <v>311</v>
      </c>
      <c r="G164" s="6" t="s">
        <v>30</v>
      </c>
      <c r="H164" s="7">
        <v>32.423106641621914</v>
      </c>
      <c r="I164" s="7">
        <v>29.982362407262261</v>
      </c>
      <c r="J164" s="7">
        <v>6.0766126450234097</v>
      </c>
      <c r="K164" s="7">
        <v>42.15720366898249</v>
      </c>
      <c r="L164" s="7">
        <v>55.663843214307498</v>
      </c>
      <c r="M164" s="7">
        <v>5.9653336574002402</v>
      </c>
      <c r="N164" s="7">
        <v>40.291594622005697</v>
      </c>
      <c r="O164" s="7">
        <v>62.118747721750402</v>
      </c>
      <c r="P164" s="7">
        <v>36.084222993161383</v>
      </c>
      <c r="Q164" s="7">
        <v>46.119894450476501</v>
      </c>
      <c r="R164" s="7">
        <v>16.346473544804201</v>
      </c>
      <c r="S164" s="7">
        <v>50.804136712861002</v>
      </c>
      <c r="T164" s="14"/>
      <c r="U164" s="2"/>
      <c r="V164" s="2"/>
    </row>
    <row r="165" spans="1:22">
      <c r="A165" s="8" t="s">
        <v>361</v>
      </c>
      <c r="B165" s="9" t="s">
        <v>367</v>
      </c>
      <c r="C165" s="6" t="s">
        <v>363</v>
      </c>
      <c r="D165" s="6" t="s">
        <v>368</v>
      </c>
      <c r="E165" s="6" t="s">
        <v>41</v>
      </c>
      <c r="F165" s="6" t="s">
        <v>311</v>
      </c>
      <c r="G165" s="6" t="s">
        <v>49</v>
      </c>
      <c r="H165" s="7">
        <v>35.443777016271973</v>
      </c>
      <c r="I165" s="7">
        <v>32.46363502635154</v>
      </c>
      <c r="J165" s="7">
        <v>1.7509518259575101</v>
      </c>
      <c r="K165" s="7">
        <v>46.880917249993786</v>
      </c>
      <c r="L165" s="7">
        <v>55.663843214307498</v>
      </c>
      <c r="M165" s="7">
        <v>29.583901562456699</v>
      </c>
      <c r="N165" s="7">
        <v>40.291594622005697</v>
      </c>
      <c r="O165" s="7">
        <v>62.118747721750402</v>
      </c>
      <c r="P165" s="7">
        <v>39.913990001152627</v>
      </c>
      <c r="Q165" s="7">
        <v>63.8308254656461</v>
      </c>
      <c r="R165" s="7">
        <v>27.792451838297399</v>
      </c>
      <c r="S165" s="7">
        <v>40.077110431761099</v>
      </c>
      <c r="T165" s="14"/>
      <c r="U165" s="2"/>
      <c r="V165" s="2"/>
    </row>
    <row r="166" spans="1:22">
      <c r="A166" s="8" t="s">
        <v>361</v>
      </c>
      <c r="B166" s="9" t="s">
        <v>369</v>
      </c>
      <c r="C166" s="6" t="s">
        <v>363</v>
      </c>
      <c r="D166" s="6" t="s">
        <v>370</v>
      </c>
      <c r="E166" s="6" t="s">
        <v>44</v>
      </c>
      <c r="F166" s="6" t="s">
        <v>311</v>
      </c>
      <c r="G166" s="6" t="s">
        <v>30</v>
      </c>
      <c r="H166" s="7">
        <v>32.025228685709784</v>
      </c>
      <c r="I166" s="7">
        <v>29.602106314706038</v>
      </c>
      <c r="J166" s="7">
        <v>6.3998479784759299</v>
      </c>
      <c r="K166" s="7">
        <v>41.560670303242503</v>
      </c>
      <c r="L166" s="7">
        <v>55.663843214307498</v>
      </c>
      <c r="M166" s="7">
        <v>2.9826668287002902</v>
      </c>
      <c r="N166" s="7">
        <v>40.291594622005697</v>
      </c>
      <c r="O166" s="7">
        <v>62.118747721750402</v>
      </c>
      <c r="P166" s="7">
        <v>35.659912242215398</v>
      </c>
      <c r="Q166" s="7">
        <v>56.658738088418197</v>
      </c>
      <c r="R166" s="7">
        <v>30.617780346658101</v>
      </c>
      <c r="S166" s="7">
        <v>30.2026312146713</v>
      </c>
      <c r="T166" s="14"/>
      <c r="U166" s="2"/>
      <c r="V166" s="2"/>
    </row>
    <row r="167" spans="1:22">
      <c r="A167" s="8" t="s">
        <v>361</v>
      </c>
      <c r="B167" s="9" t="s">
        <v>371</v>
      </c>
      <c r="C167" s="6" t="s">
        <v>363</v>
      </c>
      <c r="D167" s="6" t="s">
        <v>372</v>
      </c>
      <c r="E167" s="6" t="s">
        <v>318</v>
      </c>
      <c r="F167" s="6" t="s">
        <v>311</v>
      </c>
      <c r="G167" s="6" t="s">
        <v>30</v>
      </c>
      <c r="H167" s="7">
        <v>33.160619383495863</v>
      </c>
      <c r="I167" s="7">
        <v>27.686123660137252</v>
      </c>
      <c r="J167" s="7">
        <v>1.6039947718866401</v>
      </c>
      <c r="K167" s="7">
        <v>40.964136937502509</v>
      </c>
      <c r="L167" s="7">
        <v>55.663843214307498</v>
      </c>
      <c r="M167" s="7">
        <v>3.3946926016702099E-13</v>
      </c>
      <c r="N167" s="7">
        <v>40.291594622005697</v>
      </c>
      <c r="O167" s="7">
        <v>62.118747721750402</v>
      </c>
      <c r="P167" s="7">
        <v>41.372362968533778</v>
      </c>
      <c r="Q167" s="7">
        <v>56.252021428842298</v>
      </c>
      <c r="R167" s="7">
        <v>32.338959287738902</v>
      </c>
      <c r="S167" s="7">
        <v>42.965937419174402</v>
      </c>
      <c r="T167" s="14"/>
      <c r="U167" s="2"/>
      <c r="V167" s="2"/>
    </row>
    <row r="168" spans="1:22">
      <c r="A168" s="8" t="s">
        <v>361</v>
      </c>
      <c r="B168" s="9" t="s">
        <v>373</v>
      </c>
      <c r="C168" s="6" t="s">
        <v>363</v>
      </c>
      <c r="D168" s="6" t="s">
        <v>374</v>
      </c>
      <c r="E168" s="6" t="s">
        <v>318</v>
      </c>
      <c r="F168" s="6" t="s">
        <v>311</v>
      </c>
      <c r="G168" s="6" t="s">
        <v>30</v>
      </c>
      <c r="H168" s="7">
        <v>33.338601243966174</v>
      </c>
      <c r="I168" s="7">
        <v>30.373792811524748</v>
      </c>
      <c r="J168" s="7">
        <v>1.6249886363774</v>
      </c>
      <c r="K168" s="7">
        <v>44.315850677552845</v>
      </c>
      <c r="L168" s="7">
        <v>55.663843214307498</v>
      </c>
      <c r="M168" s="7">
        <v>16.758568700251999</v>
      </c>
      <c r="N168" s="7">
        <v>40.291594622005697</v>
      </c>
      <c r="O168" s="7">
        <v>62.118747721750402</v>
      </c>
      <c r="P168" s="7">
        <v>37.785813892628319</v>
      </c>
      <c r="Q168" s="7">
        <v>60.725335900605202</v>
      </c>
      <c r="R168" s="7">
        <v>29.9661950587261</v>
      </c>
      <c r="S168" s="7">
        <v>34.135671722542099</v>
      </c>
      <c r="T168" s="14"/>
      <c r="U168" s="2"/>
      <c r="V168" s="2"/>
    </row>
    <row r="169" spans="1:22">
      <c r="A169" s="8" t="s">
        <v>361</v>
      </c>
      <c r="B169" s="9" t="s">
        <v>375</v>
      </c>
      <c r="C169" s="6" t="s">
        <v>363</v>
      </c>
      <c r="D169" s="6" t="s">
        <v>376</v>
      </c>
      <c r="E169" s="6" t="s">
        <v>318</v>
      </c>
      <c r="F169" s="6" t="s">
        <v>311</v>
      </c>
      <c r="G169" s="6" t="s">
        <v>30</v>
      </c>
      <c r="H169" s="7">
        <v>29.158644829296758</v>
      </c>
      <c r="I169" s="7">
        <v>29.363596395339076</v>
      </c>
      <c r="J169" s="7">
        <v>5.6048149139193999</v>
      </c>
      <c r="K169" s="7">
        <v>41.560670303242503</v>
      </c>
      <c r="L169" s="7">
        <v>55.663843214307498</v>
      </c>
      <c r="M169" s="7">
        <v>2.9826668287002902</v>
      </c>
      <c r="N169" s="7">
        <v>40.291594622005697</v>
      </c>
      <c r="O169" s="7">
        <v>62.118747721750402</v>
      </c>
      <c r="P169" s="7">
        <v>28.851217480233281</v>
      </c>
      <c r="Q169" s="7">
        <v>54.854946317028997</v>
      </c>
      <c r="R169" s="7">
        <v>33.956144834529198</v>
      </c>
      <c r="S169" s="7">
        <v>10.7444257075395</v>
      </c>
      <c r="T169" s="14"/>
      <c r="U169" s="2"/>
      <c r="V169" s="2"/>
    </row>
    <row r="170" spans="1:22">
      <c r="A170" s="8" t="s">
        <v>361</v>
      </c>
      <c r="B170" s="9" t="s">
        <v>377</v>
      </c>
      <c r="C170" s="6" t="s">
        <v>363</v>
      </c>
      <c r="D170" s="6" t="s">
        <v>378</v>
      </c>
      <c r="E170" s="6" t="s">
        <v>28</v>
      </c>
      <c r="F170" s="6" t="s">
        <v>311</v>
      </c>
      <c r="G170" s="6" t="s">
        <v>49</v>
      </c>
      <c r="H170" s="7">
        <v>35.57249982882977</v>
      </c>
      <c r="I170" s="7">
        <v>31.163558836123418</v>
      </c>
      <c r="J170" s="7">
        <v>1.5830009060780901</v>
      </c>
      <c r="K170" s="7">
        <v>45.318803607163417</v>
      </c>
      <c r="L170" s="7">
        <v>55.663843214307498</v>
      </c>
      <c r="M170" s="7">
        <v>21.773333348304899</v>
      </c>
      <c r="N170" s="7">
        <v>40.291594622005697</v>
      </c>
      <c r="O170" s="7">
        <v>62.118747721750402</v>
      </c>
      <c r="P170" s="7">
        <v>42.1859113178893</v>
      </c>
      <c r="Q170" s="7">
        <v>59.396616048275497</v>
      </c>
      <c r="R170" s="7">
        <v>29.0465866521949</v>
      </c>
      <c r="S170" s="7">
        <v>46.719883618390597</v>
      </c>
      <c r="T170" s="14"/>
      <c r="U170" s="2"/>
      <c r="V170" s="2"/>
    </row>
    <row r="171" spans="1:22">
      <c r="A171" s="8" t="s">
        <v>361</v>
      </c>
      <c r="B171" s="9" t="s">
        <v>379</v>
      </c>
      <c r="C171" s="6" t="s">
        <v>363</v>
      </c>
      <c r="D171" s="6" t="s">
        <v>380</v>
      </c>
      <c r="E171" s="6" t="s">
        <v>178</v>
      </c>
      <c r="F171" s="6" t="s">
        <v>311</v>
      </c>
      <c r="G171" s="6" t="s">
        <v>30</v>
      </c>
      <c r="H171" s="7">
        <v>37.717892388219248</v>
      </c>
      <c r="I171" s="7">
        <v>36.76394997443542</v>
      </c>
      <c r="J171" s="7">
        <v>23.0912176056211</v>
      </c>
      <c r="K171" s="7">
        <v>44.253711267724803</v>
      </c>
      <c r="L171" s="7">
        <v>55.663843214307498</v>
      </c>
      <c r="M171" s="7">
        <v>16.4478716511118</v>
      </c>
      <c r="N171" s="7">
        <v>40.291594622005697</v>
      </c>
      <c r="O171" s="7">
        <v>62.118747721750402</v>
      </c>
      <c r="P171" s="7">
        <v>39.148806008894987</v>
      </c>
      <c r="Q171" s="7">
        <v>62.997254884947502</v>
      </c>
      <c r="R171" s="7">
        <v>31.555452008377902</v>
      </c>
      <c r="S171" s="7">
        <v>34.817935571385803</v>
      </c>
      <c r="T171" s="14"/>
      <c r="U171" s="2"/>
      <c r="V171" s="2"/>
    </row>
    <row r="172" spans="1:22">
      <c r="A172" s="8" t="s">
        <v>361</v>
      </c>
      <c r="B172" s="9" t="s">
        <v>381</v>
      </c>
      <c r="C172" s="6" t="s">
        <v>363</v>
      </c>
      <c r="D172" s="6" t="s">
        <v>382</v>
      </c>
      <c r="E172" s="6" t="s">
        <v>33</v>
      </c>
      <c r="F172" s="6" t="s">
        <v>311</v>
      </c>
      <c r="G172" s="6" t="s">
        <v>30</v>
      </c>
      <c r="H172" s="7">
        <v>30.113088877342829</v>
      </c>
      <c r="I172" s="7">
        <v>28.892455619052594</v>
      </c>
      <c r="J172" s="7">
        <v>4.0343456596311302</v>
      </c>
      <c r="K172" s="7">
        <v>41.560670303242503</v>
      </c>
      <c r="L172" s="7">
        <v>55.663843214307498</v>
      </c>
      <c r="M172" s="7">
        <v>2.9826668287002902</v>
      </c>
      <c r="N172" s="7">
        <v>40.291594622005697</v>
      </c>
      <c r="O172" s="7">
        <v>62.118747721750402</v>
      </c>
      <c r="P172" s="7">
        <v>31.944038764778185</v>
      </c>
      <c r="Q172" s="7">
        <v>51.672301858865303</v>
      </c>
      <c r="R172" s="7">
        <v>30.593988136263199</v>
      </c>
      <c r="S172" s="7">
        <v>23.4299578462496</v>
      </c>
      <c r="T172" s="14"/>
      <c r="U172" s="2"/>
      <c r="V172" s="2"/>
    </row>
    <row r="173" spans="1:22">
      <c r="A173" s="8" t="s">
        <v>361</v>
      </c>
      <c r="B173" s="9" t="s">
        <v>383</v>
      </c>
      <c r="C173" s="6" t="s">
        <v>363</v>
      </c>
      <c r="D173" s="6" t="s">
        <v>384</v>
      </c>
      <c r="E173" s="6" t="s">
        <v>44</v>
      </c>
      <c r="F173" s="6" t="s">
        <v>311</v>
      </c>
      <c r="G173" s="6" t="s">
        <v>30</v>
      </c>
      <c r="H173" s="7">
        <v>32.480984443310987</v>
      </c>
      <c r="I173" s="7">
        <v>29.308494848225525</v>
      </c>
      <c r="J173" s="7">
        <v>5.4211430902075701</v>
      </c>
      <c r="K173" s="7">
        <v>41.560670303242503</v>
      </c>
      <c r="L173" s="7">
        <v>55.663843214307498</v>
      </c>
      <c r="M173" s="7">
        <v>2.9826668287002902</v>
      </c>
      <c r="N173" s="7">
        <v>40.291594622005697</v>
      </c>
      <c r="O173" s="7">
        <v>62.118747721750402</v>
      </c>
      <c r="P173" s="7">
        <v>37.239718835939186</v>
      </c>
      <c r="Q173" s="7">
        <v>50.022629795045702</v>
      </c>
      <c r="R173" s="7">
        <v>29.6829629057221</v>
      </c>
      <c r="S173" s="7">
        <v>38.405019286603</v>
      </c>
      <c r="T173" s="14"/>
      <c r="U173" s="2"/>
      <c r="V173" s="2"/>
    </row>
    <row r="174" spans="1:22">
      <c r="A174" s="8" t="s">
        <v>361</v>
      </c>
      <c r="B174" s="9" t="s">
        <v>385</v>
      </c>
      <c r="C174" s="6" t="s">
        <v>363</v>
      </c>
      <c r="D174" s="6" t="s">
        <v>386</v>
      </c>
      <c r="E174" s="6" t="s">
        <v>318</v>
      </c>
      <c r="F174" s="6" t="s">
        <v>311</v>
      </c>
      <c r="G174" s="6" t="s">
        <v>49</v>
      </c>
      <c r="H174" s="7">
        <v>33.628324584972844</v>
      </c>
      <c r="I174" s="7">
        <v>31.031745263982739</v>
      </c>
      <c r="J174" s="7">
        <v>2.7343779742491501</v>
      </c>
      <c r="K174" s="7">
        <v>44.722270241423423</v>
      </c>
      <c r="L174" s="7">
        <v>55.663843214307498</v>
      </c>
      <c r="M174" s="7">
        <v>18.790666519604901</v>
      </c>
      <c r="N174" s="7">
        <v>40.291594622005697</v>
      </c>
      <c r="O174" s="7">
        <v>62.118747721750402</v>
      </c>
      <c r="P174" s="7">
        <v>37.523193566458005</v>
      </c>
      <c r="Q174" s="7">
        <v>55.608861267393799</v>
      </c>
      <c r="R174" s="7">
        <v>28.1131375977562</v>
      </c>
      <c r="S174" s="7">
        <v>37.890415684691902</v>
      </c>
      <c r="T174" s="14"/>
      <c r="U174" s="2"/>
      <c r="V174" s="2"/>
    </row>
    <row r="175" spans="1:22">
      <c r="A175" s="8" t="s">
        <v>361</v>
      </c>
      <c r="B175" s="9" t="s">
        <v>387</v>
      </c>
      <c r="C175" s="6" t="s">
        <v>363</v>
      </c>
      <c r="D175" s="6" t="s">
        <v>388</v>
      </c>
      <c r="E175" s="6" t="s">
        <v>33</v>
      </c>
      <c r="F175" s="6" t="s">
        <v>311</v>
      </c>
      <c r="G175" s="6" t="s">
        <v>49</v>
      </c>
      <c r="H175" s="7">
        <v>36.376788276538257</v>
      </c>
      <c r="I175" s="7">
        <v>36.065993699420773</v>
      </c>
      <c r="J175" s="7">
        <v>8.6601896880093996</v>
      </c>
      <c r="K175" s="7">
        <v>48.79290139306088</v>
      </c>
      <c r="L175" s="7">
        <v>55.663843214307498</v>
      </c>
      <c r="M175" s="7">
        <v>39.143822277792196</v>
      </c>
      <c r="N175" s="7">
        <v>40.291594622005697</v>
      </c>
      <c r="O175" s="7">
        <v>62.118747721750402</v>
      </c>
      <c r="P175" s="7">
        <v>36.842980142214479</v>
      </c>
      <c r="Q175" s="7">
        <v>57.930065109136599</v>
      </c>
      <c r="R175" s="7">
        <v>32.030774193049702</v>
      </c>
      <c r="S175" s="7">
        <v>31.1116436079182</v>
      </c>
      <c r="T175" s="14"/>
      <c r="U175" s="2"/>
      <c r="V175" s="2"/>
    </row>
    <row r="176" spans="1:22">
      <c r="A176" s="8" t="s">
        <v>361</v>
      </c>
      <c r="B176" s="9" t="s">
        <v>389</v>
      </c>
      <c r="C176" s="6" t="s">
        <v>363</v>
      </c>
      <c r="D176" s="6" t="s">
        <v>390</v>
      </c>
      <c r="E176" s="6" t="s">
        <v>33</v>
      </c>
      <c r="F176" s="6" t="s">
        <v>311</v>
      </c>
      <c r="G176" s="6" t="s">
        <v>49</v>
      </c>
      <c r="H176" s="7">
        <v>36.086507646202691</v>
      </c>
      <c r="I176" s="7">
        <v>36.431626065714852</v>
      </c>
      <c r="J176" s="7">
        <v>22.324736288662798</v>
      </c>
      <c r="K176" s="7">
        <v>44.125736875683444</v>
      </c>
      <c r="L176" s="7">
        <v>55.663843214307498</v>
      </c>
      <c r="M176" s="7">
        <v>15.807999690905</v>
      </c>
      <c r="N176" s="7">
        <v>40.291594622005697</v>
      </c>
      <c r="O176" s="7">
        <v>62.118747721750402</v>
      </c>
      <c r="P176" s="7">
        <v>35.568830016934442</v>
      </c>
      <c r="Q176" s="7">
        <v>47.930914948480599</v>
      </c>
      <c r="R176" s="7">
        <v>28.1112174022613</v>
      </c>
      <c r="S176" s="7">
        <v>36.845400165834498</v>
      </c>
      <c r="T176" s="14"/>
      <c r="U176" s="2"/>
      <c r="V176" s="2"/>
    </row>
    <row r="177" spans="1:22">
      <c r="A177" s="8" t="s">
        <v>361</v>
      </c>
      <c r="B177" s="9" t="s">
        <v>391</v>
      </c>
      <c r="C177" s="6" t="s">
        <v>363</v>
      </c>
      <c r="D177" s="6" t="s">
        <v>392</v>
      </c>
      <c r="E177" s="6" t="s">
        <v>33</v>
      </c>
      <c r="F177" s="6" t="s">
        <v>311</v>
      </c>
      <c r="G177" s="6" t="s">
        <v>30</v>
      </c>
      <c r="H177" s="7">
        <v>30.508646993193775</v>
      </c>
      <c r="I177" s="7">
        <v>28.05194863146188</v>
      </c>
      <c r="J177" s="7">
        <v>2.8234113429687402</v>
      </c>
      <c r="K177" s="7">
        <v>40.964136937502509</v>
      </c>
      <c r="L177" s="7">
        <v>55.663843214307498</v>
      </c>
      <c r="M177" s="7">
        <v>3.3946926016702099E-13</v>
      </c>
      <c r="N177" s="7">
        <v>40.291594622005697</v>
      </c>
      <c r="O177" s="7">
        <v>62.118747721750402</v>
      </c>
      <c r="P177" s="7">
        <v>34.193694535791622</v>
      </c>
      <c r="Q177" s="7">
        <v>47.450981153078502</v>
      </c>
      <c r="R177" s="7">
        <v>30.355547110351001</v>
      </c>
      <c r="S177" s="7">
        <v>31.403198652588799</v>
      </c>
      <c r="T177" s="14"/>
      <c r="U177" s="2"/>
      <c r="V177" s="2"/>
    </row>
    <row r="178" spans="1:22">
      <c r="A178" s="8" t="s">
        <v>361</v>
      </c>
      <c r="B178" s="9" t="s">
        <v>393</v>
      </c>
      <c r="C178" s="6" t="s">
        <v>363</v>
      </c>
      <c r="D178" s="6" t="s">
        <v>394</v>
      </c>
      <c r="E178" s="6" t="s">
        <v>318</v>
      </c>
      <c r="F178" s="6" t="s">
        <v>311</v>
      </c>
      <c r="G178" s="6" t="s">
        <v>30</v>
      </c>
      <c r="H178" s="7">
        <v>30.432968909213912</v>
      </c>
      <c r="I178" s="7">
        <v>28.389279769538877</v>
      </c>
      <c r="J178" s="7">
        <v>2.35709282791874</v>
      </c>
      <c r="K178" s="7">
        <v>41.560670303242503</v>
      </c>
      <c r="L178" s="7">
        <v>55.663843214307498</v>
      </c>
      <c r="M178" s="7">
        <v>2.9826668287002902</v>
      </c>
      <c r="N178" s="7">
        <v>40.291594622005697</v>
      </c>
      <c r="O178" s="7">
        <v>62.118747721750402</v>
      </c>
      <c r="P178" s="7">
        <v>33.498502618726462</v>
      </c>
      <c r="Q178" s="7">
        <v>56.3186007961949</v>
      </c>
      <c r="R178" s="7">
        <v>29.070965481776099</v>
      </c>
      <c r="S178" s="7">
        <v>26.515990666942599</v>
      </c>
      <c r="T178" s="14"/>
      <c r="U178" s="2"/>
      <c r="V178" s="2"/>
    </row>
    <row r="179" spans="1:22">
      <c r="A179" s="8" t="s">
        <v>361</v>
      </c>
      <c r="B179" s="9" t="s">
        <v>395</v>
      </c>
      <c r="C179" s="6" t="s">
        <v>363</v>
      </c>
      <c r="D179" s="6" t="s">
        <v>396</v>
      </c>
      <c r="E179" s="6" t="s">
        <v>41</v>
      </c>
      <c r="F179" s="6" t="s">
        <v>311</v>
      </c>
      <c r="G179" s="6" t="s">
        <v>30</v>
      </c>
      <c r="H179" s="7">
        <v>35.388346117316061</v>
      </c>
      <c r="I179" s="7">
        <v>35.634512426738141</v>
      </c>
      <c r="J179" s="7">
        <v>9.6212395654061105</v>
      </c>
      <c r="K179" s="7">
        <v>47.893156098183823</v>
      </c>
      <c r="L179" s="7">
        <v>55.663843214307498</v>
      </c>
      <c r="M179" s="7">
        <v>34.645095803406903</v>
      </c>
      <c r="N179" s="7">
        <v>40.291594622005697</v>
      </c>
      <c r="O179" s="7">
        <v>62.118747721750402</v>
      </c>
      <c r="P179" s="7">
        <v>35.019096653182942</v>
      </c>
      <c r="Q179" s="7">
        <v>46.626058583994698</v>
      </c>
      <c r="R179" s="7">
        <v>29.215199962510599</v>
      </c>
      <c r="S179" s="7">
        <v>35.019512378449399</v>
      </c>
      <c r="T179" s="14"/>
      <c r="U179" s="2"/>
      <c r="V179" s="2"/>
    </row>
    <row r="180" spans="1:22">
      <c r="A180" s="8" t="s">
        <v>361</v>
      </c>
      <c r="B180" s="9" t="s">
        <v>397</v>
      </c>
      <c r="C180" s="6" t="s">
        <v>363</v>
      </c>
      <c r="D180" s="6" t="s">
        <v>398</v>
      </c>
      <c r="E180" s="6" t="s">
        <v>318</v>
      </c>
      <c r="F180" s="6" t="s">
        <v>311</v>
      </c>
      <c r="G180" s="6" t="s">
        <v>30</v>
      </c>
      <c r="H180" s="7">
        <v>30.549947785925188</v>
      </c>
      <c r="I180" s="7">
        <v>29.638336177467114</v>
      </c>
      <c r="J180" s="7">
        <v>6.5206141876795201</v>
      </c>
      <c r="K180" s="7">
        <v>41.560670303242503</v>
      </c>
      <c r="L180" s="7">
        <v>55.663843214307498</v>
      </c>
      <c r="M180" s="7">
        <v>2.9826668287002902</v>
      </c>
      <c r="N180" s="7">
        <v>40.291594622005697</v>
      </c>
      <c r="O180" s="7">
        <v>62.118747721750402</v>
      </c>
      <c r="P180" s="7">
        <v>31.917365198612302</v>
      </c>
      <c r="Q180" s="7">
        <v>56.071969019366698</v>
      </c>
      <c r="R180" s="7">
        <v>30.921093855738199</v>
      </c>
      <c r="S180" s="7">
        <v>20.836334631109199</v>
      </c>
      <c r="T180" s="14"/>
      <c r="U180" s="2"/>
      <c r="V180" s="2"/>
    </row>
    <row r="181" spans="1:22">
      <c r="A181" s="8" t="s">
        <v>361</v>
      </c>
      <c r="B181" s="9" t="s">
        <v>399</v>
      </c>
      <c r="C181" s="6" t="s">
        <v>363</v>
      </c>
      <c r="D181" s="6" t="s">
        <v>400</v>
      </c>
      <c r="E181" s="6" t="s">
        <v>318</v>
      </c>
      <c r="F181" s="6" t="s">
        <v>311</v>
      </c>
      <c r="G181" s="6" t="s">
        <v>30</v>
      </c>
      <c r="H181" s="7">
        <v>34.327798087894216</v>
      </c>
      <c r="I181" s="7">
        <v>29.901608392014733</v>
      </c>
      <c r="J181" s="7">
        <v>3.3409729498795402</v>
      </c>
      <c r="K181" s="7">
        <v>43.082126035602023</v>
      </c>
      <c r="L181" s="7">
        <v>55.663843214307498</v>
      </c>
      <c r="M181" s="7">
        <v>10.5899454904979</v>
      </c>
      <c r="N181" s="7">
        <v>40.291594622005697</v>
      </c>
      <c r="O181" s="7">
        <v>62.118747721750402</v>
      </c>
      <c r="P181" s="7">
        <v>40.967082631713438</v>
      </c>
      <c r="Q181" s="7">
        <v>49.394396650519603</v>
      </c>
      <c r="R181" s="7">
        <v>42.4712846018951</v>
      </c>
      <c r="S181" s="7">
        <v>35.249223652128698</v>
      </c>
      <c r="T181" s="14"/>
      <c r="U181" s="2"/>
      <c r="V181" s="2"/>
    </row>
    <row r="182" spans="1:22">
      <c r="A182" s="8" t="s">
        <v>361</v>
      </c>
      <c r="B182" s="9" t="s">
        <v>401</v>
      </c>
      <c r="C182" s="6" t="s">
        <v>363</v>
      </c>
      <c r="D182" s="6" t="s">
        <v>402</v>
      </c>
      <c r="E182" s="6" t="s">
        <v>318</v>
      </c>
      <c r="F182" s="6" t="s">
        <v>311</v>
      </c>
      <c r="G182" s="6" t="s">
        <v>49</v>
      </c>
      <c r="H182" s="7">
        <v>33.200687614281208</v>
      </c>
      <c r="I182" s="7">
        <v>31.533268986132381</v>
      </c>
      <c r="J182" s="7">
        <v>4.9554702615010404</v>
      </c>
      <c r="K182" s="7">
        <v>44.516265286391018</v>
      </c>
      <c r="L182" s="7">
        <v>55.663843214307498</v>
      </c>
      <c r="M182" s="7">
        <v>17.7606417444429</v>
      </c>
      <c r="N182" s="7">
        <v>40.291594622005697</v>
      </c>
      <c r="O182" s="7">
        <v>62.118747721750402</v>
      </c>
      <c r="P182" s="7">
        <v>35.701815556504442</v>
      </c>
      <c r="Q182" s="7">
        <v>54.037869152680003</v>
      </c>
      <c r="R182" s="7">
        <v>27.4969000419946</v>
      </c>
      <c r="S182" s="7">
        <v>34.738704272926498</v>
      </c>
      <c r="T182" s="14"/>
      <c r="U182" s="2"/>
      <c r="V182" s="2"/>
    </row>
    <row r="183" spans="1:22">
      <c r="A183" s="8" t="s">
        <v>361</v>
      </c>
      <c r="B183" s="9" t="s">
        <v>403</v>
      </c>
      <c r="C183" s="6" t="s">
        <v>363</v>
      </c>
      <c r="D183" s="6" t="s">
        <v>404</v>
      </c>
      <c r="E183" s="6" t="s">
        <v>33</v>
      </c>
      <c r="F183" s="6" t="s">
        <v>311</v>
      </c>
      <c r="G183" s="6" t="s">
        <v>30</v>
      </c>
      <c r="H183" s="7">
        <v>32.505277094338574</v>
      </c>
      <c r="I183" s="7">
        <v>30.99097122320369</v>
      </c>
      <c r="J183" s="7">
        <v>11.0293976734681</v>
      </c>
      <c r="K183" s="7">
        <v>41.560670303242503</v>
      </c>
      <c r="L183" s="7">
        <v>55.663843214307498</v>
      </c>
      <c r="M183" s="7">
        <v>2.9826668287002902</v>
      </c>
      <c r="N183" s="7">
        <v>40.291594622005697</v>
      </c>
      <c r="O183" s="7">
        <v>62.118747721750402</v>
      </c>
      <c r="P183" s="7">
        <v>34.776735901040901</v>
      </c>
      <c r="Q183" s="7">
        <v>56.8461977259375</v>
      </c>
      <c r="R183" s="7">
        <v>32.513073967156899</v>
      </c>
      <c r="S183" s="7">
        <v>26.0056669224766</v>
      </c>
      <c r="T183" s="14"/>
      <c r="U183" s="2"/>
      <c r="V183" s="2"/>
    </row>
    <row r="184" spans="1:22">
      <c r="A184" s="8" t="s">
        <v>361</v>
      </c>
      <c r="B184" s="9" t="s">
        <v>405</v>
      </c>
      <c r="C184" s="6" t="s">
        <v>363</v>
      </c>
      <c r="D184" s="6" t="s">
        <v>406</v>
      </c>
      <c r="E184" s="6" t="s">
        <v>318</v>
      </c>
      <c r="F184" s="6" t="s">
        <v>311</v>
      </c>
      <c r="G184" s="6" t="s">
        <v>30</v>
      </c>
      <c r="H184" s="7">
        <v>43.771207258069808</v>
      </c>
      <c r="I184" s="7">
        <v>37.171740504789824</v>
      </c>
      <c r="J184" s="7">
        <v>4.1082531155486199</v>
      </c>
      <c r="K184" s="7">
        <v>51.88206111444498</v>
      </c>
      <c r="L184" s="7">
        <v>55.663843214307498</v>
      </c>
      <c r="M184" s="7">
        <v>54.589620884712701</v>
      </c>
      <c r="N184" s="7">
        <v>40.291594622005697</v>
      </c>
      <c r="O184" s="7">
        <v>62.118747721750402</v>
      </c>
      <c r="P184" s="7">
        <v>53.670407387989783</v>
      </c>
      <c r="Q184" s="7">
        <v>51.6549553355553</v>
      </c>
      <c r="R184" s="7">
        <v>41.117526099491002</v>
      </c>
      <c r="S184" s="7">
        <v>67.231014702705806</v>
      </c>
      <c r="T184" s="14"/>
      <c r="U184" s="2"/>
      <c r="V184" s="2"/>
    </row>
    <row r="185" spans="1:22">
      <c r="A185" s="8" t="s">
        <v>361</v>
      </c>
      <c r="B185" s="9" t="s">
        <v>407</v>
      </c>
      <c r="C185" s="6" t="s">
        <v>363</v>
      </c>
      <c r="D185" s="6" t="s">
        <v>408</v>
      </c>
      <c r="E185" s="6" t="s">
        <v>318</v>
      </c>
      <c r="F185" s="6" t="s">
        <v>311</v>
      </c>
      <c r="G185" s="6" t="s">
        <v>49</v>
      </c>
      <c r="H185" s="7">
        <v>35.990193201168815</v>
      </c>
      <c r="I185" s="7">
        <v>38.102292061083674</v>
      </c>
      <c r="J185" s="7">
        <v>6.1835901311591099</v>
      </c>
      <c r="K185" s="7">
        <v>52.266999178958358</v>
      </c>
      <c r="L185" s="7">
        <v>55.663843214307498</v>
      </c>
      <c r="M185" s="7">
        <v>56.514311207279597</v>
      </c>
      <c r="N185" s="7">
        <v>40.291594622005697</v>
      </c>
      <c r="O185" s="7">
        <v>62.118747721750402</v>
      </c>
      <c r="P185" s="7">
        <v>32.822044911296523</v>
      </c>
      <c r="Q185" s="7">
        <v>51.292498987802198</v>
      </c>
      <c r="R185" s="7">
        <v>30.113917759481801</v>
      </c>
      <c r="S185" s="7">
        <v>26.2949450248584</v>
      </c>
      <c r="T185" s="14"/>
      <c r="U185" s="2"/>
      <c r="V185" s="2"/>
    </row>
    <row r="186" spans="1:22">
      <c r="A186" s="8" t="s">
        <v>361</v>
      </c>
      <c r="B186" s="9" t="s">
        <v>409</v>
      </c>
      <c r="C186" s="6" t="s">
        <v>363</v>
      </c>
      <c r="D186" s="6" t="s">
        <v>410</v>
      </c>
      <c r="E186" s="6" t="s">
        <v>318</v>
      </c>
      <c r="F186" s="6" t="s">
        <v>311</v>
      </c>
      <c r="G186" s="6" t="s">
        <v>30</v>
      </c>
      <c r="H186" s="7">
        <v>43.697135045786858</v>
      </c>
      <c r="I186" s="7">
        <v>30.667321061653791</v>
      </c>
      <c r="J186" s="7">
        <v>1.5620070415873399</v>
      </c>
      <c r="K186" s="7">
        <v>44.70637908826042</v>
      </c>
      <c r="L186" s="7">
        <v>55.663843214307498</v>
      </c>
      <c r="M186" s="7">
        <v>18.711210753789899</v>
      </c>
      <c r="N186" s="7">
        <v>40.291594622005697</v>
      </c>
      <c r="O186" s="7">
        <v>62.118747721750402</v>
      </c>
      <c r="P186" s="7">
        <v>63.241856021986464</v>
      </c>
      <c r="Q186" s="7">
        <v>58.525047048446297</v>
      </c>
      <c r="R186" s="7">
        <v>34.209454504892399</v>
      </c>
      <c r="S186" s="7">
        <v>94.632662025850607</v>
      </c>
      <c r="T186" s="14"/>
      <c r="U186" s="2"/>
      <c r="V186" s="2"/>
    </row>
    <row r="187" spans="1:22">
      <c r="A187" s="8" t="s">
        <v>361</v>
      </c>
      <c r="B187" s="9" t="s">
        <v>411</v>
      </c>
      <c r="C187" s="6" t="s">
        <v>363</v>
      </c>
      <c r="D187" s="6" t="s">
        <v>412</v>
      </c>
      <c r="E187" s="6" t="s">
        <v>318</v>
      </c>
      <c r="F187" s="6" t="s">
        <v>311</v>
      </c>
      <c r="G187" s="6" t="s">
        <v>30</v>
      </c>
      <c r="H187" s="7">
        <v>32.088200279763683</v>
      </c>
      <c r="I187" s="7">
        <v>29.339409556768093</v>
      </c>
      <c r="J187" s="7">
        <v>3.93343647670951</v>
      </c>
      <c r="K187" s="7">
        <v>42.15720366898249</v>
      </c>
      <c r="L187" s="7">
        <v>55.663843214307498</v>
      </c>
      <c r="M187" s="7">
        <v>5.9653336574002402</v>
      </c>
      <c r="N187" s="7">
        <v>40.291594622005697</v>
      </c>
      <c r="O187" s="7">
        <v>62.118747721750402</v>
      </c>
      <c r="P187" s="7">
        <v>36.211386364257059</v>
      </c>
      <c r="Q187" s="7">
        <v>45.001319445103903</v>
      </c>
      <c r="R187" s="7">
        <v>30.642256453081501</v>
      </c>
      <c r="S187" s="7">
        <v>37.385549735009199</v>
      </c>
      <c r="T187" s="14"/>
      <c r="U187" s="2"/>
      <c r="V187" s="2"/>
    </row>
    <row r="188" spans="1:22">
      <c r="A188" s="8" t="s">
        <v>361</v>
      </c>
      <c r="B188" s="9" t="s">
        <v>413</v>
      </c>
      <c r="C188" s="6" t="s">
        <v>363</v>
      </c>
      <c r="D188" s="6" t="s">
        <v>414</v>
      </c>
      <c r="E188" s="6" t="s">
        <v>33</v>
      </c>
      <c r="F188" s="6" t="s">
        <v>311</v>
      </c>
      <c r="G188" s="6" t="s">
        <v>30</v>
      </c>
      <c r="H188" s="7">
        <v>30.78597925701342</v>
      </c>
      <c r="I188" s="7">
        <v>28.627980726231446</v>
      </c>
      <c r="J188" s="7">
        <v>1.5620070415873399</v>
      </c>
      <c r="K188" s="7">
        <v>42.15720366898249</v>
      </c>
      <c r="L188" s="7">
        <v>55.663843214307498</v>
      </c>
      <c r="M188" s="7">
        <v>5.9653336574002402</v>
      </c>
      <c r="N188" s="7">
        <v>40.291594622005697</v>
      </c>
      <c r="O188" s="7">
        <v>62.118747721750402</v>
      </c>
      <c r="P188" s="7">
        <v>34.022977053186381</v>
      </c>
      <c r="Q188" s="7">
        <v>50.061724940213701</v>
      </c>
      <c r="R188" s="7">
        <v>26.940552379481399</v>
      </c>
      <c r="S188" s="7">
        <v>33.086027783377702</v>
      </c>
      <c r="T188" s="14"/>
      <c r="U188" s="2"/>
      <c r="V188" s="2"/>
    </row>
    <row r="189" spans="1:22">
      <c r="A189" s="8" t="s">
        <v>361</v>
      </c>
      <c r="B189" s="9" t="s">
        <v>415</v>
      </c>
      <c r="C189" s="6" t="s">
        <v>363</v>
      </c>
      <c r="D189" s="6" t="s">
        <v>416</v>
      </c>
      <c r="E189" s="6" t="s">
        <v>33</v>
      </c>
      <c r="F189" s="6" t="s">
        <v>311</v>
      </c>
      <c r="G189" s="6" t="s">
        <v>30</v>
      </c>
      <c r="H189" s="7">
        <v>34.663359522865242</v>
      </c>
      <c r="I189" s="7">
        <v>31.077684193183838</v>
      </c>
      <c r="J189" s="7">
        <v>3.3646626968687898</v>
      </c>
      <c r="K189" s="7">
        <v>44.543337131942444</v>
      </c>
      <c r="L189" s="7">
        <v>55.663843214307498</v>
      </c>
      <c r="M189" s="7">
        <v>17.8960009722</v>
      </c>
      <c r="N189" s="7">
        <v>40.291594622005697</v>
      </c>
      <c r="O189" s="7">
        <v>62.118747721750402</v>
      </c>
      <c r="P189" s="7">
        <v>40.041872517387347</v>
      </c>
      <c r="Q189" s="7">
        <v>42.345078386787101</v>
      </c>
      <c r="R189" s="7">
        <v>23.211942183672701</v>
      </c>
      <c r="S189" s="7">
        <v>55.720199916402102</v>
      </c>
      <c r="T189" s="14"/>
      <c r="U189" s="2"/>
      <c r="V189" s="2"/>
    </row>
    <row r="190" spans="1:22">
      <c r="A190" s="8" t="s">
        <v>361</v>
      </c>
      <c r="B190" s="9" t="s">
        <v>417</v>
      </c>
      <c r="C190" s="6" t="s">
        <v>363</v>
      </c>
      <c r="D190" s="6" t="s">
        <v>418</v>
      </c>
      <c r="E190" s="6" t="s">
        <v>41</v>
      </c>
      <c r="F190" s="6" t="s">
        <v>311</v>
      </c>
      <c r="G190" s="6" t="s">
        <v>30</v>
      </c>
      <c r="H190" s="7">
        <v>27.714920069618366</v>
      </c>
      <c r="I190" s="7">
        <v>28.933384349180034</v>
      </c>
      <c r="J190" s="7">
        <v>5.7615304020292601</v>
      </c>
      <c r="K190" s="7">
        <v>40.964136937502509</v>
      </c>
      <c r="L190" s="7">
        <v>55.663843214307498</v>
      </c>
      <c r="M190" s="7">
        <v>3.3946926016702099E-13</v>
      </c>
      <c r="N190" s="7">
        <v>40.291594622005697</v>
      </c>
      <c r="O190" s="7">
        <v>62.118747721750402</v>
      </c>
      <c r="P190" s="7">
        <v>25.887223650275864</v>
      </c>
      <c r="Q190" s="7">
        <v>49.457416321896901</v>
      </c>
      <c r="R190" s="7">
        <v>21.589264607103399</v>
      </c>
      <c r="S190" s="7">
        <v>18.4000863576378</v>
      </c>
      <c r="T190" s="14"/>
      <c r="U190" s="2"/>
      <c r="V190" s="2"/>
    </row>
    <row r="191" spans="1:22">
      <c r="A191" s="8" t="s">
        <v>361</v>
      </c>
      <c r="B191" s="9" t="s">
        <v>419</v>
      </c>
      <c r="C191" s="6" t="s">
        <v>363</v>
      </c>
      <c r="D191" s="6" t="s">
        <v>420</v>
      </c>
      <c r="E191" s="6" t="s">
        <v>318</v>
      </c>
      <c r="F191" s="6" t="s">
        <v>311</v>
      </c>
      <c r="G191" s="6" t="s">
        <v>30</v>
      </c>
      <c r="H191" s="7">
        <v>28.775735236925584</v>
      </c>
      <c r="I191" s="7">
        <v>28.455842572780508</v>
      </c>
      <c r="J191" s="7">
        <v>4.1697244806975</v>
      </c>
      <c r="K191" s="7">
        <v>40.964136937502509</v>
      </c>
      <c r="L191" s="7">
        <v>55.663843214307498</v>
      </c>
      <c r="M191" s="7">
        <v>3.3946926016702099E-13</v>
      </c>
      <c r="N191" s="7">
        <v>40.291594622005697</v>
      </c>
      <c r="O191" s="7">
        <v>62.118747721750402</v>
      </c>
      <c r="P191" s="7">
        <v>29.255574233143204</v>
      </c>
      <c r="Q191" s="7">
        <v>49.741177549288203</v>
      </c>
      <c r="R191" s="7">
        <v>23.973449797688701</v>
      </c>
      <c r="S191" s="7">
        <v>24.294897010525201</v>
      </c>
      <c r="T191" s="14"/>
      <c r="U191" s="2"/>
      <c r="V191" s="2"/>
    </row>
    <row r="192" spans="1:22">
      <c r="A192" s="8" t="s">
        <v>361</v>
      </c>
      <c r="B192" s="9" t="s">
        <v>421</v>
      </c>
      <c r="C192" s="6" t="s">
        <v>363</v>
      </c>
      <c r="D192" s="6" t="s">
        <v>422</v>
      </c>
      <c r="E192" s="6" t="s">
        <v>318</v>
      </c>
      <c r="F192" s="6" t="s">
        <v>311</v>
      </c>
      <c r="G192" s="6" t="s">
        <v>30</v>
      </c>
      <c r="H192" s="7">
        <v>34.930743872206293</v>
      </c>
      <c r="I192" s="7">
        <v>29.259970056957332</v>
      </c>
      <c r="J192" s="7">
        <v>5.25939378598025</v>
      </c>
      <c r="K192" s="7">
        <v>41.560670303242503</v>
      </c>
      <c r="L192" s="7">
        <v>55.663843214307498</v>
      </c>
      <c r="M192" s="7">
        <v>2.9826668287002902</v>
      </c>
      <c r="N192" s="7">
        <v>40.291594622005697</v>
      </c>
      <c r="O192" s="7">
        <v>62.118747721750402</v>
      </c>
      <c r="P192" s="7">
        <v>43.436904595079724</v>
      </c>
      <c r="Q192" s="7">
        <v>39.4481240818738</v>
      </c>
      <c r="R192" s="7">
        <v>30.910814545577399</v>
      </c>
      <c r="S192" s="7">
        <v>57.957384901185002</v>
      </c>
      <c r="T192" s="14"/>
      <c r="U192" s="2"/>
      <c r="V192" s="2"/>
    </row>
    <row r="193" spans="1:22">
      <c r="A193" s="8" t="s">
        <v>361</v>
      </c>
      <c r="B193" s="9" t="s">
        <v>423</v>
      </c>
      <c r="C193" s="6" t="s">
        <v>363</v>
      </c>
      <c r="D193" s="6" t="s">
        <v>424</v>
      </c>
      <c r="E193" s="6" t="s">
        <v>33</v>
      </c>
      <c r="F193" s="6" t="s">
        <v>311</v>
      </c>
      <c r="G193" s="6" t="s">
        <v>49</v>
      </c>
      <c r="H193" s="7">
        <v>32.791415428487923</v>
      </c>
      <c r="I193" s="7">
        <v>31.735205931960156</v>
      </c>
      <c r="J193" s="7">
        <v>4.0378377722869603</v>
      </c>
      <c r="K193" s="7">
        <v>45.112798652131019</v>
      </c>
      <c r="L193" s="7">
        <v>55.663843214307498</v>
      </c>
      <c r="M193" s="7">
        <v>20.743308573142901</v>
      </c>
      <c r="N193" s="7">
        <v>40.291594622005697</v>
      </c>
      <c r="O193" s="7">
        <v>62.118747721750402</v>
      </c>
      <c r="P193" s="7">
        <v>34.375729673279579</v>
      </c>
      <c r="Q193" s="7">
        <v>53.274627037787099</v>
      </c>
      <c r="R193" s="7">
        <v>27.731556523179201</v>
      </c>
      <c r="S193" s="7">
        <v>31.570454141126199</v>
      </c>
      <c r="T193" s="14"/>
      <c r="U193" s="2"/>
      <c r="V193" s="2"/>
    </row>
    <row r="194" spans="1:22">
      <c r="A194" s="8" t="s">
        <v>361</v>
      </c>
      <c r="B194" s="9" t="s">
        <v>425</v>
      </c>
      <c r="C194" s="6" t="s">
        <v>363</v>
      </c>
      <c r="D194" s="6" t="s">
        <v>426</v>
      </c>
      <c r="E194" s="6" t="s">
        <v>318</v>
      </c>
      <c r="F194" s="6" t="s">
        <v>311</v>
      </c>
      <c r="G194" s="6" t="s">
        <v>30</v>
      </c>
      <c r="H194" s="7">
        <v>32.57154545017913</v>
      </c>
      <c r="I194" s="7">
        <v>29.105207418823436</v>
      </c>
      <c r="J194" s="7">
        <v>1.5620070415873399</v>
      </c>
      <c r="K194" s="7">
        <v>42.753737034722477</v>
      </c>
      <c r="L194" s="7">
        <v>55.663843214307498</v>
      </c>
      <c r="M194" s="7">
        <v>8.9480004861001898</v>
      </c>
      <c r="N194" s="7">
        <v>40.291594622005697</v>
      </c>
      <c r="O194" s="7">
        <v>62.118747721750402</v>
      </c>
      <c r="P194" s="7">
        <v>37.771052497212665</v>
      </c>
      <c r="Q194" s="7">
        <v>47.449257336332103</v>
      </c>
      <c r="R194" s="7">
        <v>28.290134209929899</v>
      </c>
      <c r="S194" s="7">
        <v>42.412868364935697</v>
      </c>
      <c r="T194" s="14"/>
      <c r="U194" s="2"/>
      <c r="V194" s="2"/>
    </row>
    <row r="195" spans="1:22">
      <c r="A195" s="8" t="s">
        <v>361</v>
      </c>
      <c r="B195" s="9" t="s">
        <v>427</v>
      </c>
      <c r="C195" s="6" t="s">
        <v>363</v>
      </c>
      <c r="D195" s="6" t="s">
        <v>428</v>
      </c>
      <c r="E195" s="6" t="s">
        <v>33</v>
      </c>
      <c r="F195" s="6" t="s">
        <v>311</v>
      </c>
      <c r="G195" s="6" t="s">
        <v>49</v>
      </c>
      <c r="H195" s="7">
        <v>33.336493727721589</v>
      </c>
      <c r="I195" s="7">
        <v>32.681112140517925</v>
      </c>
      <c r="J195" s="7">
        <v>5.7658079183810003</v>
      </c>
      <c r="K195" s="7">
        <v>45.647192608042964</v>
      </c>
      <c r="L195" s="7">
        <v>55.663843214307498</v>
      </c>
      <c r="M195" s="7">
        <v>23.4152783527026</v>
      </c>
      <c r="N195" s="7">
        <v>40.291594622005697</v>
      </c>
      <c r="O195" s="7">
        <v>62.118747721750402</v>
      </c>
      <c r="P195" s="7">
        <v>34.319566108527084</v>
      </c>
      <c r="Q195" s="7">
        <v>55.603751057222603</v>
      </c>
      <c r="R195" s="7">
        <v>33.826579997951399</v>
      </c>
      <c r="S195" s="7">
        <v>24.170459744755</v>
      </c>
      <c r="T195" s="14"/>
      <c r="U195" s="2"/>
      <c r="V195" s="2"/>
    </row>
    <row r="196" spans="1:22">
      <c r="A196" s="8" t="s">
        <v>361</v>
      </c>
      <c r="B196" s="9" t="s">
        <v>429</v>
      </c>
      <c r="C196" s="6" t="s">
        <v>363</v>
      </c>
      <c r="D196" s="6" t="s">
        <v>430</v>
      </c>
      <c r="E196" s="6" t="s">
        <v>318</v>
      </c>
      <c r="F196" s="6" t="s">
        <v>311</v>
      </c>
      <c r="G196" s="6" t="s">
        <v>30</v>
      </c>
      <c r="H196" s="7">
        <v>30.190043486871296</v>
      </c>
      <c r="I196" s="7">
        <v>28.627980726231446</v>
      </c>
      <c r="J196" s="7">
        <v>1.5620070415873399</v>
      </c>
      <c r="K196" s="7">
        <v>42.15720366898249</v>
      </c>
      <c r="L196" s="7">
        <v>55.663843214307498</v>
      </c>
      <c r="M196" s="7">
        <v>5.9653336574002402</v>
      </c>
      <c r="N196" s="7">
        <v>40.291594622005697</v>
      </c>
      <c r="O196" s="7">
        <v>62.118747721750402</v>
      </c>
      <c r="P196" s="7">
        <v>32.533137627831067</v>
      </c>
      <c r="Q196" s="7">
        <v>61.413992528098298</v>
      </c>
      <c r="R196" s="7">
        <v>26.598169635380302</v>
      </c>
      <c r="S196" s="7">
        <v>24.027678170148199</v>
      </c>
      <c r="T196" s="14"/>
      <c r="U196" s="2"/>
      <c r="V196" s="2"/>
    </row>
    <row r="197" spans="1:22">
      <c r="A197" s="8" t="s">
        <v>361</v>
      </c>
      <c r="B197" s="9" t="s">
        <v>431</v>
      </c>
      <c r="C197" s="6" t="s">
        <v>363</v>
      </c>
      <c r="D197" s="6" t="s">
        <v>432</v>
      </c>
      <c r="E197" s="6" t="s">
        <v>41</v>
      </c>
      <c r="F197" s="6" t="s">
        <v>311</v>
      </c>
      <c r="G197" s="6" t="s">
        <v>49</v>
      </c>
      <c r="H197" s="7">
        <v>35.057916195842438</v>
      </c>
      <c r="I197" s="7">
        <v>35.454392888592409</v>
      </c>
      <c r="J197" s="7">
        <v>8.5959174144330497</v>
      </c>
      <c r="K197" s="7">
        <v>48.052502482116545</v>
      </c>
      <c r="L197" s="7">
        <v>55.663843214307498</v>
      </c>
      <c r="M197" s="7">
        <v>35.441827723070503</v>
      </c>
      <c r="N197" s="7">
        <v>40.291594622005697</v>
      </c>
      <c r="O197" s="7">
        <v>62.118747721750402</v>
      </c>
      <c r="P197" s="7">
        <v>34.463201156717481</v>
      </c>
      <c r="Q197" s="7">
        <v>55.014483184939003</v>
      </c>
      <c r="R197" s="7">
        <v>24.4414435284768</v>
      </c>
      <c r="S197" s="7">
        <v>34.209317770847399</v>
      </c>
      <c r="T197" s="14"/>
      <c r="U197" s="2"/>
      <c r="V197" s="2"/>
    </row>
    <row r="198" spans="1:22">
      <c r="A198" s="8" t="s">
        <v>361</v>
      </c>
      <c r="B198" s="9" t="s">
        <v>433</v>
      </c>
      <c r="C198" s="6" t="s">
        <v>363</v>
      </c>
      <c r="D198" s="6" t="s">
        <v>434</v>
      </c>
      <c r="E198" s="6" t="s">
        <v>33</v>
      </c>
      <c r="F198" s="6" t="s">
        <v>311</v>
      </c>
      <c r="G198" s="6" t="s">
        <v>30</v>
      </c>
      <c r="H198" s="7">
        <v>28.485040373677052</v>
      </c>
      <c r="I198" s="7">
        <v>30.071427527483205</v>
      </c>
      <c r="J198" s="7">
        <v>9.5550076630398095</v>
      </c>
      <c r="K198" s="7">
        <v>40.964136937502509</v>
      </c>
      <c r="L198" s="7">
        <v>55.663843214307498</v>
      </c>
      <c r="M198" s="7">
        <v>3.3946926016702099E-13</v>
      </c>
      <c r="N198" s="7">
        <v>40.291594622005697</v>
      </c>
      <c r="O198" s="7">
        <v>62.118747721750402</v>
      </c>
      <c r="P198" s="7">
        <v>26.105459642967819</v>
      </c>
      <c r="Q198" s="7">
        <v>51.666207488096497</v>
      </c>
      <c r="R198" s="7">
        <v>26.921666318620701</v>
      </c>
      <c r="S198" s="7">
        <v>12.5088790447506</v>
      </c>
      <c r="T198" s="14"/>
      <c r="U198" s="2"/>
      <c r="V198" s="2"/>
    </row>
    <row r="199" spans="1:22">
      <c r="A199" s="8" t="s">
        <v>361</v>
      </c>
      <c r="B199" s="9" t="s">
        <v>435</v>
      </c>
      <c r="C199" s="6" t="s">
        <v>363</v>
      </c>
      <c r="D199" s="6" t="s">
        <v>436</v>
      </c>
      <c r="E199" s="6" t="s">
        <v>44</v>
      </c>
      <c r="F199" s="6" t="s">
        <v>311</v>
      </c>
      <c r="G199" s="6" t="s">
        <v>30</v>
      </c>
      <c r="H199" s="7">
        <v>33.60290201443425</v>
      </c>
      <c r="I199" s="7">
        <v>34.080674995995935</v>
      </c>
      <c r="J199" s="7">
        <v>17.654836417028498</v>
      </c>
      <c r="K199" s="7">
        <v>42.938260490397667</v>
      </c>
      <c r="L199" s="7">
        <v>55.663843214307498</v>
      </c>
      <c r="M199" s="7">
        <v>9.8706177644761404</v>
      </c>
      <c r="N199" s="7">
        <v>40.291594622005697</v>
      </c>
      <c r="O199" s="7">
        <v>62.118747721750402</v>
      </c>
      <c r="P199" s="7">
        <v>32.886242542091722</v>
      </c>
      <c r="Q199" s="7">
        <v>49.704976135313402</v>
      </c>
      <c r="R199" s="7">
        <v>29.634772304587401</v>
      </c>
      <c r="S199" s="7">
        <v>27.7283459829852</v>
      </c>
      <c r="T199" s="14"/>
      <c r="U199" s="2"/>
      <c r="V199" s="2"/>
    </row>
    <row r="200" spans="1:22">
      <c r="A200" s="8" t="s">
        <v>361</v>
      </c>
      <c r="B200" s="9" t="s">
        <v>437</v>
      </c>
      <c r="C200" s="6" t="s">
        <v>363</v>
      </c>
      <c r="D200" s="6" t="s">
        <v>438</v>
      </c>
      <c r="E200" s="6" t="s">
        <v>33</v>
      </c>
      <c r="F200" s="6" t="s">
        <v>311</v>
      </c>
      <c r="G200" s="6" t="s">
        <v>49</v>
      </c>
      <c r="H200" s="7">
        <v>37.732002425468494</v>
      </c>
      <c r="I200" s="7">
        <v>35.107458526159874</v>
      </c>
      <c r="J200" s="7">
        <v>4.31524225399719</v>
      </c>
      <c r="K200" s="7">
        <v>49.224087714239324</v>
      </c>
      <c r="L200" s="7">
        <v>55.663843214307498</v>
      </c>
      <c r="M200" s="7">
        <v>41.299753883684403</v>
      </c>
      <c r="N200" s="7">
        <v>40.291594622005697</v>
      </c>
      <c r="O200" s="7">
        <v>62.118747721750402</v>
      </c>
      <c r="P200" s="7">
        <v>41.668818274431423</v>
      </c>
      <c r="Q200" s="7">
        <v>68.573276239716293</v>
      </c>
      <c r="R200" s="7">
        <v>38.9854789718296</v>
      </c>
      <c r="S200" s="7">
        <v>30.899928594390801</v>
      </c>
      <c r="T200" s="14"/>
      <c r="U200" s="2"/>
      <c r="V200" s="2"/>
    </row>
    <row r="201" spans="1:22">
      <c r="A201" s="8" t="s">
        <v>361</v>
      </c>
      <c r="B201" s="9" t="s">
        <v>439</v>
      </c>
      <c r="C201" s="6" t="s">
        <v>363</v>
      </c>
      <c r="D201" s="6" t="s">
        <v>440</v>
      </c>
      <c r="E201" s="6" t="s">
        <v>41</v>
      </c>
      <c r="F201" s="6" t="s">
        <v>311</v>
      </c>
      <c r="G201" s="6" t="s">
        <v>49</v>
      </c>
      <c r="H201" s="7">
        <v>34.913716658685743</v>
      </c>
      <c r="I201" s="7">
        <v>32.708430632743003</v>
      </c>
      <c r="J201" s="7">
        <v>6.7325735614767002</v>
      </c>
      <c r="K201" s="7">
        <v>45.318803607163417</v>
      </c>
      <c r="L201" s="7">
        <v>55.663843214307498</v>
      </c>
      <c r="M201" s="7">
        <v>21.773333348304899</v>
      </c>
      <c r="N201" s="7">
        <v>40.291594622005697</v>
      </c>
      <c r="O201" s="7">
        <v>62.118747721750402</v>
      </c>
      <c r="P201" s="7">
        <v>38.221645697599861</v>
      </c>
      <c r="Q201" s="7">
        <v>52.6005091602701</v>
      </c>
      <c r="R201" s="7">
        <v>38.479280486960803</v>
      </c>
      <c r="S201" s="7">
        <v>30.774579176903799</v>
      </c>
      <c r="T201" s="14"/>
      <c r="U201" s="2"/>
      <c r="V201" s="2"/>
    </row>
    <row r="202" spans="1:22">
      <c r="A202" s="8" t="s">
        <v>361</v>
      </c>
      <c r="B202" s="9" t="s">
        <v>441</v>
      </c>
      <c r="C202" s="6" t="s">
        <v>363</v>
      </c>
      <c r="D202" s="6" t="s">
        <v>442</v>
      </c>
      <c r="E202" s="6" t="s">
        <v>33</v>
      </c>
      <c r="F202" s="6" t="s">
        <v>311</v>
      </c>
      <c r="G202" s="6" t="s">
        <v>30</v>
      </c>
      <c r="H202" s="7">
        <v>29.413399506756306</v>
      </c>
      <c r="I202" s="7">
        <v>28.698261485001996</v>
      </c>
      <c r="J202" s="7">
        <v>3.3870318794624699</v>
      </c>
      <c r="K202" s="7">
        <v>41.560670303242503</v>
      </c>
      <c r="L202" s="7">
        <v>55.663843214307498</v>
      </c>
      <c r="M202" s="7">
        <v>2.9826668287002902</v>
      </c>
      <c r="N202" s="7">
        <v>40.291594622005697</v>
      </c>
      <c r="O202" s="7">
        <v>62.118747721750402</v>
      </c>
      <c r="P202" s="7">
        <v>30.486106539387762</v>
      </c>
      <c r="Q202" s="7">
        <v>46.169078514780402</v>
      </c>
      <c r="R202" s="7">
        <v>28.553435048802299</v>
      </c>
      <c r="S202" s="7">
        <v>24.577292042276898</v>
      </c>
      <c r="T202" s="14"/>
      <c r="U202" s="2"/>
      <c r="V202" s="2"/>
    </row>
    <row r="203" spans="1:22">
      <c r="A203" s="8" t="s">
        <v>361</v>
      </c>
      <c r="B203" s="9" t="s">
        <v>443</v>
      </c>
      <c r="C203" s="6" t="s">
        <v>363</v>
      </c>
      <c r="D203" s="6" t="s">
        <v>444</v>
      </c>
      <c r="E203" s="6" t="s">
        <v>33</v>
      </c>
      <c r="F203" s="6" t="s">
        <v>311</v>
      </c>
      <c r="G203" s="6" t="s">
        <v>30</v>
      </c>
      <c r="H203" s="7">
        <v>30.901155346611148</v>
      </c>
      <c r="I203" s="7">
        <v>29.114752506047406</v>
      </c>
      <c r="J203" s="7">
        <v>6.3660909249205</v>
      </c>
      <c r="K203" s="7">
        <v>40.964136937502509</v>
      </c>
      <c r="L203" s="7">
        <v>55.663843214307498</v>
      </c>
      <c r="M203" s="7">
        <v>3.3946926016702099E-13</v>
      </c>
      <c r="N203" s="7">
        <v>40.291594622005697</v>
      </c>
      <c r="O203" s="7">
        <v>62.118747721750402</v>
      </c>
      <c r="P203" s="7">
        <v>33.580759607456763</v>
      </c>
      <c r="Q203" s="7">
        <v>55.377938310830601</v>
      </c>
      <c r="R203" s="7">
        <v>33.4214884316644</v>
      </c>
      <c r="S203" s="7">
        <v>22.841441431562199</v>
      </c>
      <c r="T203" s="14"/>
      <c r="U203" s="2"/>
      <c r="V203" s="2"/>
    </row>
    <row r="204" spans="1:22">
      <c r="A204" s="8" t="s">
        <v>361</v>
      </c>
      <c r="B204" s="9" t="s">
        <v>445</v>
      </c>
      <c r="C204" s="6" t="s">
        <v>363</v>
      </c>
      <c r="D204" s="6" t="s">
        <v>446</v>
      </c>
      <c r="E204" s="6" t="s">
        <v>318</v>
      </c>
      <c r="F204" s="6" t="s">
        <v>311</v>
      </c>
      <c r="G204" s="6" t="s">
        <v>30</v>
      </c>
      <c r="H204" s="7">
        <v>33.100479271161426</v>
      </c>
      <c r="I204" s="7">
        <v>29.417630147389506</v>
      </c>
      <c r="J204" s="7">
        <v>1.5620070415873399</v>
      </c>
      <c r="K204" s="7">
        <v>43.144265445430065</v>
      </c>
      <c r="L204" s="7">
        <v>55.663843214307498</v>
      </c>
      <c r="M204" s="7">
        <v>10.900642539638101</v>
      </c>
      <c r="N204" s="7">
        <v>40.291594622005697</v>
      </c>
      <c r="O204" s="7">
        <v>62.118747721750402</v>
      </c>
      <c r="P204" s="7">
        <v>38.6247529568193</v>
      </c>
      <c r="Q204" s="7">
        <v>58.961816194658702</v>
      </c>
      <c r="R204" s="7">
        <v>32.2985018527554</v>
      </c>
      <c r="S204" s="7">
        <v>34.782472441963499</v>
      </c>
      <c r="T204" s="14"/>
      <c r="U204" s="2"/>
      <c r="V204" s="2"/>
    </row>
    <row r="205" spans="1:22">
      <c r="A205" s="8" t="s">
        <v>361</v>
      </c>
      <c r="B205" s="9" t="s">
        <v>447</v>
      </c>
      <c r="C205" s="6" t="s">
        <v>363</v>
      </c>
      <c r="D205" s="6" t="s">
        <v>448</v>
      </c>
      <c r="E205" s="6" t="s">
        <v>28</v>
      </c>
      <c r="F205" s="6" t="s">
        <v>311</v>
      </c>
      <c r="G205" s="6" t="s">
        <v>30</v>
      </c>
      <c r="H205" s="7">
        <v>34.328504295427422</v>
      </c>
      <c r="I205" s="7">
        <v>29.85579970214442</v>
      </c>
      <c r="J205" s="7">
        <v>7.2454926032705398</v>
      </c>
      <c r="K205" s="7">
        <v>41.560670303242503</v>
      </c>
      <c r="L205" s="7">
        <v>55.663843214307498</v>
      </c>
      <c r="M205" s="7">
        <v>2.9826668287002902</v>
      </c>
      <c r="N205" s="7">
        <v>40.291594622005697</v>
      </c>
      <c r="O205" s="7">
        <v>62.118747721750402</v>
      </c>
      <c r="P205" s="7">
        <v>41.03756118535194</v>
      </c>
      <c r="Q205" s="7">
        <v>64.789303754454096</v>
      </c>
      <c r="R205" s="7">
        <v>32.506930858909399</v>
      </c>
      <c r="S205" s="7">
        <v>37.6923202272434</v>
      </c>
      <c r="T205" s="14"/>
      <c r="U205" s="2"/>
      <c r="V205" s="2"/>
    </row>
    <row r="206" spans="1:22">
      <c r="A206" s="8" t="s">
        <v>361</v>
      </c>
      <c r="B206" s="9" t="s">
        <v>449</v>
      </c>
      <c r="C206" s="6" t="s">
        <v>363</v>
      </c>
      <c r="D206" s="6" t="s">
        <v>450</v>
      </c>
      <c r="E206" s="6" t="s">
        <v>44</v>
      </c>
      <c r="F206" s="6" t="s">
        <v>311</v>
      </c>
      <c r="G206" s="6" t="s">
        <v>30</v>
      </c>
      <c r="H206" s="7">
        <v>33.322387721559039</v>
      </c>
      <c r="I206" s="7">
        <v>27.71761445726872</v>
      </c>
      <c r="J206" s="7">
        <v>1.7089640956582099</v>
      </c>
      <c r="K206" s="7">
        <v>40.964136937502509</v>
      </c>
      <c r="L206" s="7">
        <v>55.663843214307498</v>
      </c>
      <c r="M206" s="7">
        <v>3.3946926016702099E-13</v>
      </c>
      <c r="N206" s="7">
        <v>40.291594622005697</v>
      </c>
      <c r="O206" s="7">
        <v>62.118747721750402</v>
      </c>
      <c r="P206" s="7">
        <v>41.72954761799452</v>
      </c>
      <c r="Q206" s="7">
        <v>54.502286346665201</v>
      </c>
      <c r="R206" s="7">
        <v>33.948560771016098</v>
      </c>
      <c r="S206" s="7">
        <v>43.124165100637597</v>
      </c>
      <c r="T206" s="14"/>
      <c r="U206" s="2"/>
      <c r="V206" s="2"/>
    </row>
    <row r="207" spans="1:22">
      <c r="A207" s="8" t="s">
        <v>361</v>
      </c>
      <c r="B207" s="9" t="s">
        <v>451</v>
      </c>
      <c r="C207" s="6" t="s">
        <v>363</v>
      </c>
      <c r="D207" s="6" t="s">
        <v>452</v>
      </c>
      <c r="E207" s="6" t="s">
        <v>41</v>
      </c>
      <c r="F207" s="6" t="s">
        <v>311</v>
      </c>
      <c r="G207" s="6" t="s">
        <v>30</v>
      </c>
      <c r="H207" s="7">
        <v>30.908295472543834</v>
      </c>
      <c r="I207" s="7">
        <v>28.176279788619158</v>
      </c>
      <c r="J207" s="7">
        <v>3.2378485334929898</v>
      </c>
      <c r="K207" s="7">
        <v>40.964136937502509</v>
      </c>
      <c r="L207" s="7">
        <v>55.663843214307498</v>
      </c>
      <c r="M207" s="7">
        <v>3.3946926016702099E-13</v>
      </c>
      <c r="N207" s="7">
        <v>40.291594622005697</v>
      </c>
      <c r="O207" s="7">
        <v>62.118747721750402</v>
      </c>
      <c r="P207" s="7">
        <v>35.006318998430842</v>
      </c>
      <c r="Q207" s="7">
        <v>48.576410976841203</v>
      </c>
      <c r="R207" s="7">
        <v>35.706009777496099</v>
      </c>
      <c r="S207" s="7">
        <v>27.521582230160401</v>
      </c>
      <c r="T207" s="14"/>
      <c r="U207" s="2"/>
      <c r="V207" s="2"/>
    </row>
    <row r="208" spans="1:22">
      <c r="A208" s="8" t="s">
        <v>361</v>
      </c>
      <c r="B208" s="9" t="s">
        <v>453</v>
      </c>
      <c r="C208" s="6" t="s">
        <v>363</v>
      </c>
      <c r="D208" s="6" t="s">
        <v>454</v>
      </c>
      <c r="E208" s="6" t="s">
        <v>41</v>
      </c>
      <c r="F208" s="6" t="s">
        <v>311</v>
      </c>
      <c r="G208" s="6" t="s">
        <v>49</v>
      </c>
      <c r="H208" s="7">
        <v>31.206538650186996</v>
      </c>
      <c r="I208" s="7">
        <v>34.851082066667885</v>
      </c>
      <c r="J208" s="7">
        <v>17.056256291839599</v>
      </c>
      <c r="K208" s="7">
        <v>44.125736875683444</v>
      </c>
      <c r="L208" s="7">
        <v>55.663843214307498</v>
      </c>
      <c r="M208" s="7">
        <v>15.807999690905</v>
      </c>
      <c r="N208" s="7">
        <v>40.291594622005697</v>
      </c>
      <c r="O208" s="7">
        <v>62.118747721750402</v>
      </c>
      <c r="P208" s="7">
        <v>25.739723525465664</v>
      </c>
      <c r="Q208" s="7">
        <v>54.911198708515698</v>
      </c>
      <c r="R208" s="7">
        <v>23.277106858359399</v>
      </c>
      <c r="S208" s="7">
        <v>13.6166026010469</v>
      </c>
      <c r="T208" s="14"/>
      <c r="U208" s="2"/>
      <c r="V208" s="2"/>
    </row>
    <row r="209" spans="1:22">
      <c r="A209" s="8" t="s">
        <v>455</v>
      </c>
      <c r="B209" s="9" t="s">
        <v>456</v>
      </c>
      <c r="C209" s="6" t="s">
        <v>457</v>
      </c>
      <c r="D209" s="6" t="s">
        <v>458</v>
      </c>
      <c r="E209" s="6" t="s">
        <v>33</v>
      </c>
      <c r="F209" s="6" t="s">
        <v>360</v>
      </c>
      <c r="G209" s="6" t="s">
        <v>30</v>
      </c>
      <c r="H209" s="7">
        <v>25.853777090629805</v>
      </c>
      <c r="I209" s="7">
        <v>14.453660501926235</v>
      </c>
      <c r="J209" s="7">
        <v>1.0497429597721899</v>
      </c>
      <c r="K209" s="7">
        <v>19.172724642528749</v>
      </c>
      <c r="L209" s="7">
        <v>11.9944210002842</v>
      </c>
      <c r="M209" s="7">
        <v>3.3946926016702099E-13</v>
      </c>
      <c r="N209" s="7">
        <v>31.3176202173766</v>
      </c>
      <c r="O209" s="7">
        <v>16.614191388945098</v>
      </c>
      <c r="P209" s="7">
        <v>42.953951973685164</v>
      </c>
      <c r="Q209" s="7">
        <v>36.3867639042248</v>
      </c>
      <c r="R209" s="7">
        <v>44.144585429537898</v>
      </c>
      <c r="S209" s="7">
        <v>45.046912552562603</v>
      </c>
      <c r="T209" s="14"/>
      <c r="U209" s="2"/>
      <c r="V209" s="2"/>
    </row>
    <row r="210" spans="1:22">
      <c r="A210" s="8" t="s">
        <v>455</v>
      </c>
      <c r="B210" s="9" t="s">
        <v>459</v>
      </c>
      <c r="C210" s="6" t="s">
        <v>457</v>
      </c>
      <c r="D210" s="6" t="s">
        <v>460</v>
      </c>
      <c r="E210" s="6" t="s">
        <v>44</v>
      </c>
      <c r="F210" s="6" t="s">
        <v>360</v>
      </c>
      <c r="G210" s="6" t="s">
        <v>30</v>
      </c>
      <c r="H210" s="7">
        <v>25.684393536762371</v>
      </c>
      <c r="I210" s="7">
        <v>15.019462896785758</v>
      </c>
      <c r="J210" s="7">
        <v>2.9357509426372599</v>
      </c>
      <c r="K210" s="7">
        <v>19.172724642528749</v>
      </c>
      <c r="L210" s="7">
        <v>11.9944210002842</v>
      </c>
      <c r="M210" s="7">
        <v>3.3946926016702099E-13</v>
      </c>
      <c r="N210" s="7">
        <v>31.3176202173766</v>
      </c>
      <c r="O210" s="7">
        <v>16.614191388945098</v>
      </c>
      <c r="P210" s="7">
        <v>41.681789496727298</v>
      </c>
      <c r="Q210" s="7">
        <v>43.627330795784303</v>
      </c>
      <c r="R210" s="7">
        <v>37.133434988438196</v>
      </c>
      <c r="S210" s="7">
        <v>45.2573733554879</v>
      </c>
      <c r="T210" s="14"/>
      <c r="U210" s="2"/>
      <c r="V210" s="2"/>
    </row>
    <row r="211" spans="1:22">
      <c r="A211" s="8" t="s">
        <v>455</v>
      </c>
      <c r="B211" s="9" t="s">
        <v>461</v>
      </c>
      <c r="C211" s="6" t="s">
        <v>457</v>
      </c>
      <c r="D211" s="6" t="s">
        <v>462</v>
      </c>
      <c r="E211" s="6" t="s">
        <v>44</v>
      </c>
      <c r="F211" s="6" t="s">
        <v>360</v>
      </c>
      <c r="G211" s="6" t="s">
        <v>30</v>
      </c>
      <c r="H211" s="7">
        <v>25.694722747557151</v>
      </c>
      <c r="I211" s="7">
        <v>14.453660501926235</v>
      </c>
      <c r="J211" s="7">
        <v>1.0497429597721899</v>
      </c>
      <c r="K211" s="7">
        <v>19.172724642528749</v>
      </c>
      <c r="L211" s="7">
        <v>11.9944210002842</v>
      </c>
      <c r="M211" s="7">
        <v>3.3946926016702099E-13</v>
      </c>
      <c r="N211" s="7">
        <v>31.3176202173766</v>
      </c>
      <c r="O211" s="7">
        <v>16.614191388945098</v>
      </c>
      <c r="P211" s="7">
        <v>42.556316116003529</v>
      </c>
      <c r="Q211" s="7">
        <v>51.254501621287403</v>
      </c>
      <c r="R211" s="7">
        <v>28.781849202018901</v>
      </c>
      <c r="S211" s="7">
        <v>51.981690277346203</v>
      </c>
      <c r="T211" s="14"/>
      <c r="U211" s="2"/>
      <c r="V211" s="2"/>
    </row>
    <row r="212" spans="1:22">
      <c r="A212" s="8" t="s">
        <v>455</v>
      </c>
      <c r="B212" s="9" t="s">
        <v>463</v>
      </c>
      <c r="C212" s="6" t="s">
        <v>457</v>
      </c>
      <c r="D212" s="6" t="s">
        <v>464</v>
      </c>
      <c r="E212" s="6" t="s">
        <v>44</v>
      </c>
      <c r="F212" s="6" t="s">
        <v>360</v>
      </c>
      <c r="G212" s="6" t="s">
        <v>30</v>
      </c>
      <c r="H212" s="7">
        <v>23.667019202687317</v>
      </c>
      <c r="I212" s="7">
        <v>14.453660501926235</v>
      </c>
      <c r="J212" s="7">
        <v>1.0497429597721899</v>
      </c>
      <c r="K212" s="7">
        <v>19.172724642528749</v>
      </c>
      <c r="L212" s="7">
        <v>11.9944210002842</v>
      </c>
      <c r="M212" s="7">
        <v>3.3946926016702099E-13</v>
      </c>
      <c r="N212" s="7">
        <v>31.3176202173766</v>
      </c>
      <c r="O212" s="7">
        <v>16.614191388945098</v>
      </c>
      <c r="P212" s="7">
        <v>37.487057253828944</v>
      </c>
      <c r="Q212" s="7">
        <v>53.886364097253299</v>
      </c>
      <c r="R212" s="7">
        <v>37.620698803641098</v>
      </c>
      <c r="S212" s="7">
        <v>29.153762282304601</v>
      </c>
      <c r="T212" s="14"/>
      <c r="U212" s="2"/>
      <c r="V212" s="2"/>
    </row>
    <row r="213" spans="1:22">
      <c r="A213" s="8" t="s">
        <v>455</v>
      </c>
      <c r="B213" s="9" t="s">
        <v>465</v>
      </c>
      <c r="C213" s="6" t="s">
        <v>457</v>
      </c>
      <c r="D213" s="6" t="s">
        <v>466</v>
      </c>
      <c r="E213" s="6" t="s">
        <v>44</v>
      </c>
      <c r="F213" s="6" t="s">
        <v>360</v>
      </c>
      <c r="G213" s="6" t="s">
        <v>30</v>
      </c>
      <c r="H213" s="7">
        <v>22.843161550725021</v>
      </c>
      <c r="I213" s="7">
        <v>14.453660501926235</v>
      </c>
      <c r="J213" s="7">
        <v>1.0497429597721899</v>
      </c>
      <c r="K213" s="7">
        <v>19.172724642528749</v>
      </c>
      <c r="L213" s="7">
        <v>11.9944210002842</v>
      </c>
      <c r="M213" s="7">
        <v>3.3946926016702099E-13</v>
      </c>
      <c r="N213" s="7">
        <v>31.3176202173766</v>
      </c>
      <c r="O213" s="7">
        <v>16.614191388945098</v>
      </c>
      <c r="P213" s="7">
        <v>35.427413123923202</v>
      </c>
      <c r="Q213" s="7">
        <v>40.549465279308002</v>
      </c>
      <c r="R213" s="7">
        <v>30.406454865780098</v>
      </c>
      <c r="S213" s="7">
        <v>37.887345304373902</v>
      </c>
      <c r="T213" s="14"/>
      <c r="U213" s="2"/>
      <c r="V213" s="2"/>
    </row>
    <row r="214" spans="1:22">
      <c r="A214" s="8" t="s">
        <v>455</v>
      </c>
      <c r="B214" s="9" t="s">
        <v>467</v>
      </c>
      <c r="C214" s="6" t="s">
        <v>457</v>
      </c>
      <c r="D214" s="6" t="s">
        <v>468</v>
      </c>
      <c r="E214" s="6" t="s">
        <v>33</v>
      </c>
      <c r="F214" s="6" t="s">
        <v>360</v>
      </c>
      <c r="G214" s="6" t="s">
        <v>30</v>
      </c>
      <c r="H214" s="7">
        <v>29.578547211066216</v>
      </c>
      <c r="I214" s="7">
        <v>14.453660501926235</v>
      </c>
      <c r="J214" s="7">
        <v>1.0497429597721899</v>
      </c>
      <c r="K214" s="7">
        <v>19.172724642528749</v>
      </c>
      <c r="L214" s="7">
        <v>11.9944210002842</v>
      </c>
      <c r="M214" s="7">
        <v>3.3946926016702099E-13</v>
      </c>
      <c r="N214" s="7">
        <v>31.3176202173766</v>
      </c>
      <c r="O214" s="7">
        <v>16.614191388945098</v>
      </c>
      <c r="P214" s="7">
        <v>52.265877274776187</v>
      </c>
      <c r="Q214" s="7">
        <v>50.515606660010697</v>
      </c>
      <c r="R214" s="7">
        <v>73.129409292447704</v>
      </c>
      <c r="S214" s="7">
        <v>32.277480564487398</v>
      </c>
      <c r="T214" s="14"/>
      <c r="U214" s="2"/>
      <c r="V214" s="2"/>
    </row>
    <row r="215" spans="1:22">
      <c r="A215" s="8" t="s">
        <v>455</v>
      </c>
      <c r="B215" s="9" t="s">
        <v>469</v>
      </c>
      <c r="C215" s="6" t="s">
        <v>457</v>
      </c>
      <c r="D215" s="6" t="s">
        <v>470</v>
      </c>
      <c r="E215" s="6" t="s">
        <v>41</v>
      </c>
      <c r="F215" s="6" t="s">
        <v>360</v>
      </c>
      <c r="G215" s="6" t="s">
        <v>30</v>
      </c>
      <c r="H215" s="7">
        <v>22.725548062921646</v>
      </c>
      <c r="I215" s="7">
        <v>15.909384933626924</v>
      </c>
      <c r="J215" s="7">
        <v>5.9021577321078196</v>
      </c>
      <c r="K215" s="7">
        <v>19.172724642528749</v>
      </c>
      <c r="L215" s="7">
        <v>11.9944210002842</v>
      </c>
      <c r="M215" s="7">
        <v>3.3946926016702099E-13</v>
      </c>
      <c r="N215" s="7">
        <v>31.3176202173766</v>
      </c>
      <c r="O215" s="7">
        <v>16.614191388945098</v>
      </c>
      <c r="P215" s="7">
        <v>32.949792756863722</v>
      </c>
      <c r="Q215" s="7">
        <v>46.5349038107098</v>
      </c>
      <c r="R215" s="7">
        <v>33.0440404300575</v>
      </c>
      <c r="S215" s="7">
        <v>26.062989556746899</v>
      </c>
      <c r="T215" s="14"/>
      <c r="U215" s="2"/>
      <c r="V215" s="2"/>
    </row>
    <row r="216" spans="1:22">
      <c r="A216" s="8" t="s">
        <v>455</v>
      </c>
      <c r="B216" s="9" t="s">
        <v>471</v>
      </c>
      <c r="C216" s="6" t="s">
        <v>457</v>
      </c>
      <c r="D216" s="6" t="s">
        <v>457</v>
      </c>
      <c r="E216" s="6" t="s">
        <v>44</v>
      </c>
      <c r="F216" s="6" t="s">
        <v>360</v>
      </c>
      <c r="G216" s="6" t="s">
        <v>30</v>
      </c>
      <c r="H216" s="7">
        <v>19.570552082323747</v>
      </c>
      <c r="I216" s="7">
        <v>15.675847693385162</v>
      </c>
      <c r="J216" s="7">
        <v>5.1237002646352803</v>
      </c>
      <c r="K216" s="7">
        <v>19.172724642528749</v>
      </c>
      <c r="L216" s="7">
        <v>11.9944210002842</v>
      </c>
      <c r="M216" s="7">
        <v>3.3946926016702099E-13</v>
      </c>
      <c r="N216" s="7">
        <v>31.3176202173766</v>
      </c>
      <c r="O216" s="7">
        <v>16.614191388945098</v>
      </c>
      <c r="P216" s="7">
        <v>25.412608665731621</v>
      </c>
      <c r="Q216" s="7">
        <v>40.866192262743802</v>
      </c>
      <c r="R216" s="7">
        <v>39.896358252048202</v>
      </c>
      <c r="S216" s="7">
        <v>3.2020672809089499</v>
      </c>
      <c r="T216" s="14"/>
      <c r="U216" s="2"/>
      <c r="V216" s="2"/>
    </row>
    <row r="217" spans="1:22">
      <c r="A217" s="8" t="s">
        <v>455</v>
      </c>
      <c r="B217" s="9" t="s">
        <v>472</v>
      </c>
      <c r="C217" s="6" t="s">
        <v>457</v>
      </c>
      <c r="D217" s="6" t="s">
        <v>79</v>
      </c>
      <c r="E217" s="6" t="s">
        <v>44</v>
      </c>
      <c r="F217" s="6" t="s">
        <v>360</v>
      </c>
      <c r="G217" s="6" t="s">
        <v>30</v>
      </c>
      <c r="H217" s="7">
        <v>23.535449439710927</v>
      </c>
      <c r="I217" s="7">
        <v>14.453660501926235</v>
      </c>
      <c r="J217" s="7">
        <v>1.0497429597721899</v>
      </c>
      <c r="K217" s="7">
        <v>19.172724642528749</v>
      </c>
      <c r="L217" s="7">
        <v>11.9944210002842</v>
      </c>
      <c r="M217" s="7">
        <v>3.3946926016702099E-13</v>
      </c>
      <c r="N217" s="7">
        <v>31.3176202173766</v>
      </c>
      <c r="O217" s="7">
        <v>16.614191388945098</v>
      </c>
      <c r="P217" s="7">
        <v>37.158132846387964</v>
      </c>
      <c r="Q217" s="7">
        <v>60.310684686812003</v>
      </c>
      <c r="R217" s="7">
        <v>36.196976621385701</v>
      </c>
      <c r="S217" s="7">
        <v>26.543013151178201</v>
      </c>
      <c r="T217" s="14"/>
      <c r="U217" s="2"/>
      <c r="V217" s="2"/>
    </row>
    <row r="218" spans="1:22">
      <c r="A218" s="8" t="s">
        <v>455</v>
      </c>
      <c r="B218" s="9" t="s">
        <v>473</v>
      </c>
      <c r="C218" s="6" t="s">
        <v>457</v>
      </c>
      <c r="D218" s="6" t="s">
        <v>474</v>
      </c>
      <c r="E218" s="6" t="s">
        <v>33</v>
      </c>
      <c r="F218" s="6" t="s">
        <v>360</v>
      </c>
      <c r="G218" s="6" t="s">
        <v>30</v>
      </c>
      <c r="H218" s="7">
        <v>23.5821838535458</v>
      </c>
      <c r="I218" s="7">
        <v>15.776070318132422</v>
      </c>
      <c r="J218" s="7">
        <v>5.4577756804594797</v>
      </c>
      <c r="K218" s="7">
        <v>19.172724642528749</v>
      </c>
      <c r="L218" s="7">
        <v>11.9944210002842</v>
      </c>
      <c r="M218" s="7">
        <v>3.3946926016702099E-13</v>
      </c>
      <c r="N218" s="7">
        <v>31.3176202173766</v>
      </c>
      <c r="O218" s="7">
        <v>16.614191388945098</v>
      </c>
      <c r="P218" s="7">
        <v>35.291354156665861</v>
      </c>
      <c r="Q218" s="7">
        <v>49.308676631441898</v>
      </c>
      <c r="R218" s="7">
        <v>39.146073659029597</v>
      </c>
      <c r="S218" s="7">
        <v>24.427973416914099</v>
      </c>
      <c r="T218" s="14"/>
      <c r="U218" s="2"/>
      <c r="V218" s="2"/>
    </row>
    <row r="219" spans="1:22">
      <c r="A219" s="8" t="s">
        <v>455</v>
      </c>
      <c r="B219" s="9" t="s">
        <v>475</v>
      </c>
      <c r="C219" s="6" t="s">
        <v>457</v>
      </c>
      <c r="D219" s="6" t="s">
        <v>476</v>
      </c>
      <c r="E219" s="6" t="s">
        <v>28</v>
      </c>
      <c r="F219" s="6" t="s">
        <v>360</v>
      </c>
      <c r="G219" s="6" t="s">
        <v>30</v>
      </c>
      <c r="H219" s="7">
        <v>27.040135635123164</v>
      </c>
      <c r="I219" s="7">
        <v>14.453660501926235</v>
      </c>
      <c r="J219" s="7">
        <v>1.0497429597721899</v>
      </c>
      <c r="K219" s="7">
        <v>19.172724642528749</v>
      </c>
      <c r="L219" s="7">
        <v>11.9944210002842</v>
      </c>
      <c r="M219" s="7">
        <v>3.3946926016702099E-13</v>
      </c>
      <c r="N219" s="7">
        <v>31.3176202173766</v>
      </c>
      <c r="O219" s="7">
        <v>16.614191388945098</v>
      </c>
      <c r="P219" s="7">
        <v>45.919848334918562</v>
      </c>
      <c r="Q219" s="7">
        <v>56.416156543701597</v>
      </c>
      <c r="R219" s="7">
        <v>55.204355721272101</v>
      </c>
      <c r="S219" s="7">
        <v>31.387186844173499</v>
      </c>
      <c r="T219" s="14"/>
      <c r="U219" s="2"/>
      <c r="V219" s="2"/>
    </row>
    <row r="220" spans="1:22">
      <c r="A220" s="8" t="s">
        <v>455</v>
      </c>
      <c r="B220" s="9" t="s">
        <v>477</v>
      </c>
      <c r="C220" s="6" t="s">
        <v>457</v>
      </c>
      <c r="D220" s="6" t="s">
        <v>87</v>
      </c>
      <c r="E220" s="6" t="s">
        <v>41</v>
      </c>
      <c r="F220" s="6" t="s">
        <v>360</v>
      </c>
      <c r="G220" s="6" t="s">
        <v>30</v>
      </c>
      <c r="H220" s="7">
        <v>26.616252720016163</v>
      </c>
      <c r="I220" s="7">
        <v>22.389503873058608</v>
      </c>
      <c r="J220" s="7">
        <v>27.502554196880102</v>
      </c>
      <c r="K220" s="7">
        <v>19.172724642528749</v>
      </c>
      <c r="L220" s="7">
        <v>11.9944210002842</v>
      </c>
      <c r="M220" s="7">
        <v>3.3946926016702099E-13</v>
      </c>
      <c r="N220" s="7">
        <v>31.3176202173766</v>
      </c>
      <c r="O220" s="7">
        <v>16.614191388945098</v>
      </c>
      <c r="P220" s="7">
        <v>32.9563759904525</v>
      </c>
      <c r="Q220" s="7">
        <v>41.098954546501702</v>
      </c>
      <c r="R220" s="7">
        <v>44.665409394075503</v>
      </c>
      <c r="S220" s="7">
        <v>17.176053308804899</v>
      </c>
      <c r="T220" s="14"/>
      <c r="U220" s="2"/>
      <c r="V220" s="2"/>
    </row>
    <row r="221" spans="1:22">
      <c r="A221" s="8" t="s">
        <v>455</v>
      </c>
      <c r="B221" s="9" t="s">
        <v>478</v>
      </c>
      <c r="C221" s="6" t="s">
        <v>457</v>
      </c>
      <c r="D221" s="6" t="s">
        <v>479</v>
      </c>
      <c r="E221" s="6" t="s">
        <v>28</v>
      </c>
      <c r="F221" s="6" t="s">
        <v>360</v>
      </c>
      <c r="G221" s="6" t="s">
        <v>30</v>
      </c>
      <c r="H221" s="7">
        <v>20.657956299909117</v>
      </c>
      <c r="I221" s="7">
        <v>14.453660501926235</v>
      </c>
      <c r="J221" s="7">
        <v>1.0497429597721899</v>
      </c>
      <c r="K221" s="7">
        <v>19.172724642528749</v>
      </c>
      <c r="L221" s="7">
        <v>11.9944210002842</v>
      </c>
      <c r="M221" s="7">
        <v>3.3946926016702099E-13</v>
      </c>
      <c r="N221" s="7">
        <v>31.3176202173766</v>
      </c>
      <c r="O221" s="7">
        <v>16.614191388945098</v>
      </c>
      <c r="P221" s="7">
        <v>29.96439999688344</v>
      </c>
      <c r="Q221" s="7">
        <v>42.396146784138203</v>
      </c>
      <c r="R221" s="7">
        <v>39.727768174943598</v>
      </c>
      <c r="S221" s="7">
        <v>13.9851584251959</v>
      </c>
      <c r="T221" s="14"/>
      <c r="U221" s="2"/>
      <c r="V221" s="2"/>
    </row>
    <row r="222" spans="1:22">
      <c r="A222" s="8" t="s">
        <v>455</v>
      </c>
      <c r="B222" s="9" t="s">
        <v>480</v>
      </c>
      <c r="C222" s="6" t="s">
        <v>457</v>
      </c>
      <c r="D222" s="6" t="s">
        <v>481</v>
      </c>
      <c r="E222" s="6" t="s">
        <v>41</v>
      </c>
      <c r="F222" s="6" t="s">
        <v>360</v>
      </c>
      <c r="G222" s="6" t="s">
        <v>30</v>
      </c>
      <c r="H222" s="7">
        <v>22.21153389164283</v>
      </c>
      <c r="I222" s="7">
        <v>14.453660501926235</v>
      </c>
      <c r="J222" s="7">
        <v>1.0497429597721899</v>
      </c>
      <c r="K222" s="7">
        <v>19.172724642528749</v>
      </c>
      <c r="L222" s="7">
        <v>11.9944210002842</v>
      </c>
      <c r="M222" s="7">
        <v>3.3946926016702099E-13</v>
      </c>
      <c r="N222" s="7">
        <v>31.3176202173766</v>
      </c>
      <c r="O222" s="7">
        <v>16.614191388945098</v>
      </c>
      <c r="P222" s="7">
        <v>33.84834397621772</v>
      </c>
      <c r="Q222" s="7">
        <v>44.900438314454597</v>
      </c>
      <c r="R222" s="7">
        <v>42.177868705861101</v>
      </c>
      <c r="S222" s="7">
        <v>19.9927720774559</v>
      </c>
      <c r="T222" s="14"/>
      <c r="U222" s="2"/>
      <c r="V222" s="2"/>
    </row>
    <row r="223" spans="1:22">
      <c r="A223" s="8" t="s">
        <v>455</v>
      </c>
      <c r="B223" s="9" t="s">
        <v>482</v>
      </c>
      <c r="C223" s="6" t="s">
        <v>457</v>
      </c>
      <c r="D223" s="6" t="s">
        <v>483</v>
      </c>
      <c r="E223" s="6" t="s">
        <v>41</v>
      </c>
      <c r="F223" s="6" t="s">
        <v>360</v>
      </c>
      <c r="G223" s="6" t="s">
        <v>30</v>
      </c>
      <c r="H223" s="7">
        <v>25.314646577916982</v>
      </c>
      <c r="I223" s="7">
        <v>14.533396244890158</v>
      </c>
      <c r="J223" s="7">
        <v>1.31552876965193</v>
      </c>
      <c r="K223" s="7">
        <v>19.172724642528749</v>
      </c>
      <c r="L223" s="7">
        <v>11.9944210002842</v>
      </c>
      <c r="M223" s="7">
        <v>3.3946926016702099E-13</v>
      </c>
      <c r="N223" s="7">
        <v>31.3176202173766</v>
      </c>
      <c r="O223" s="7">
        <v>16.614191388945098</v>
      </c>
      <c r="P223" s="7">
        <v>41.486522077457224</v>
      </c>
      <c r="Q223" s="7">
        <v>43.363533810752102</v>
      </c>
      <c r="R223" s="7">
        <v>54.7186052211948</v>
      </c>
      <c r="S223" s="7">
        <v>27.315933067072201</v>
      </c>
      <c r="T223" s="14"/>
      <c r="U223" s="2"/>
      <c r="V223" s="2"/>
    </row>
    <row r="224" spans="1:22">
      <c r="A224" s="8" t="s">
        <v>455</v>
      </c>
      <c r="B224" s="9" t="s">
        <v>484</v>
      </c>
      <c r="C224" s="6" t="s">
        <v>457</v>
      </c>
      <c r="D224" s="6" t="s">
        <v>485</v>
      </c>
      <c r="E224" s="6" t="s">
        <v>28</v>
      </c>
      <c r="F224" s="6" t="s">
        <v>360</v>
      </c>
      <c r="G224" s="6" t="s">
        <v>30</v>
      </c>
      <c r="H224" s="7">
        <v>24.043013096347813</v>
      </c>
      <c r="I224" s="7">
        <v>16.199719755594487</v>
      </c>
      <c r="J224" s="7">
        <v>6.8699404719996897</v>
      </c>
      <c r="K224" s="7">
        <v>19.172724642528749</v>
      </c>
      <c r="L224" s="7">
        <v>11.9944210002842</v>
      </c>
      <c r="M224" s="7">
        <v>3.3946926016702099E-13</v>
      </c>
      <c r="N224" s="7">
        <v>31.3176202173766</v>
      </c>
      <c r="O224" s="7">
        <v>16.614191388945098</v>
      </c>
      <c r="P224" s="7">
        <v>35.8079531074778</v>
      </c>
      <c r="Q224" s="7">
        <v>50.594196286465603</v>
      </c>
      <c r="R224" s="7">
        <v>38.125445073142899</v>
      </c>
      <c r="S224" s="7">
        <v>26.0973395523188</v>
      </c>
      <c r="T224" s="14"/>
      <c r="U224" s="2"/>
      <c r="V224" s="2"/>
    </row>
    <row r="225" spans="1:22">
      <c r="A225" s="8" t="s">
        <v>455</v>
      </c>
      <c r="B225" s="9" t="s">
        <v>486</v>
      </c>
      <c r="C225" s="6" t="s">
        <v>457</v>
      </c>
      <c r="D225" s="6" t="s">
        <v>487</v>
      </c>
      <c r="E225" s="6" t="s">
        <v>41</v>
      </c>
      <c r="F225" s="6" t="s">
        <v>360</v>
      </c>
      <c r="G225" s="6" t="s">
        <v>30</v>
      </c>
      <c r="H225" s="7">
        <v>21.930703998509792</v>
      </c>
      <c r="I225" s="7">
        <v>14.466256821016026</v>
      </c>
      <c r="J225" s="7">
        <v>1.09173069007149</v>
      </c>
      <c r="K225" s="7">
        <v>19.172724642528749</v>
      </c>
      <c r="L225" s="7">
        <v>11.9944210002842</v>
      </c>
      <c r="M225" s="7">
        <v>3.3946926016702099E-13</v>
      </c>
      <c r="N225" s="7">
        <v>31.3176202173766</v>
      </c>
      <c r="O225" s="7">
        <v>16.614191388945098</v>
      </c>
      <c r="P225" s="7">
        <v>33.127374764750442</v>
      </c>
      <c r="Q225" s="7">
        <v>38.108322887815802</v>
      </c>
      <c r="R225" s="7">
        <v>25.960332658533201</v>
      </c>
      <c r="S225" s="7">
        <v>37.803942809435</v>
      </c>
      <c r="T225" s="14"/>
      <c r="U225" s="2"/>
      <c r="V225" s="2"/>
    </row>
    <row r="226" spans="1:22">
      <c r="A226" s="8" t="s">
        <v>455</v>
      </c>
      <c r="B226" s="9" t="s">
        <v>488</v>
      </c>
      <c r="C226" s="6" t="s">
        <v>457</v>
      </c>
      <c r="D226" s="6" t="s">
        <v>489</v>
      </c>
      <c r="E226" s="6" t="s">
        <v>33</v>
      </c>
      <c r="F226" s="6" t="s">
        <v>360</v>
      </c>
      <c r="G226" s="6" t="s">
        <v>30</v>
      </c>
      <c r="H226" s="7">
        <v>23.05948616682273</v>
      </c>
      <c r="I226" s="7">
        <v>16.304092929284604</v>
      </c>
      <c r="J226" s="7">
        <v>7.2178510509667504</v>
      </c>
      <c r="K226" s="7">
        <v>19.172724642528749</v>
      </c>
      <c r="L226" s="7">
        <v>11.9944210002842</v>
      </c>
      <c r="M226" s="7">
        <v>3.3946926016702099E-13</v>
      </c>
      <c r="N226" s="7">
        <v>31.3176202173766</v>
      </c>
      <c r="O226" s="7">
        <v>16.614191388945098</v>
      </c>
      <c r="P226" s="7">
        <v>33.192576023129917</v>
      </c>
      <c r="Q226" s="7">
        <v>49.123661400698602</v>
      </c>
      <c r="R226" s="7">
        <v>41.900623902983298</v>
      </c>
      <c r="S226" s="7">
        <v>16.518985454492199</v>
      </c>
      <c r="T226" s="14"/>
      <c r="U226" s="2"/>
      <c r="V226" s="2"/>
    </row>
    <row r="227" spans="1:22">
      <c r="A227" s="8" t="s">
        <v>455</v>
      </c>
      <c r="B227" s="9" t="s">
        <v>490</v>
      </c>
      <c r="C227" s="6" t="s">
        <v>457</v>
      </c>
      <c r="D227" s="6" t="s">
        <v>491</v>
      </c>
      <c r="E227" s="6" t="s">
        <v>33</v>
      </c>
      <c r="F227" s="6" t="s">
        <v>360</v>
      </c>
      <c r="G227" s="6" t="s">
        <v>30</v>
      </c>
      <c r="H227" s="7">
        <v>22.093004113484511</v>
      </c>
      <c r="I227" s="7">
        <v>15.306203729729344</v>
      </c>
      <c r="J227" s="7">
        <v>2.30079807714257</v>
      </c>
      <c r="K227" s="7">
        <v>19.769258008268739</v>
      </c>
      <c r="L227" s="7">
        <v>11.9944210002842</v>
      </c>
      <c r="M227" s="7">
        <v>2.9826668287002902</v>
      </c>
      <c r="N227" s="7">
        <v>31.3176202173766</v>
      </c>
      <c r="O227" s="7">
        <v>16.614191388945098</v>
      </c>
      <c r="P227" s="7">
        <v>32.273204689117264</v>
      </c>
      <c r="Q227" s="7">
        <v>43.249383508494098</v>
      </c>
      <c r="R227" s="7">
        <v>31.1697165986117</v>
      </c>
      <c r="S227" s="7">
        <v>27.888603369934401</v>
      </c>
      <c r="T227" s="14"/>
      <c r="U227" s="2"/>
      <c r="V227" s="2"/>
    </row>
    <row r="228" spans="1:22">
      <c r="A228" s="8" t="s">
        <v>455</v>
      </c>
      <c r="B228" s="9" t="s">
        <v>492</v>
      </c>
      <c r="C228" s="6" t="s">
        <v>457</v>
      </c>
      <c r="D228" s="6" t="s">
        <v>493</v>
      </c>
      <c r="E228" s="6" t="s">
        <v>33</v>
      </c>
      <c r="F228" s="6" t="s">
        <v>360</v>
      </c>
      <c r="G228" s="6" t="s">
        <v>30</v>
      </c>
      <c r="H228" s="7">
        <v>24.160739357617217</v>
      </c>
      <c r="I228" s="7">
        <v>15.207275784625118</v>
      </c>
      <c r="J228" s="7">
        <v>3.5617939021018001</v>
      </c>
      <c r="K228" s="7">
        <v>19.172724642528749</v>
      </c>
      <c r="L228" s="7">
        <v>11.9944210002842</v>
      </c>
      <c r="M228" s="7">
        <v>3.3946926016702099E-13</v>
      </c>
      <c r="N228" s="7">
        <v>31.3176202173766</v>
      </c>
      <c r="O228" s="7">
        <v>16.614191388945098</v>
      </c>
      <c r="P228" s="7">
        <v>37.590934717105362</v>
      </c>
      <c r="Q228" s="7">
        <v>51.373795011459201</v>
      </c>
      <c r="R228" s="7">
        <v>46.483671775847903</v>
      </c>
      <c r="S228" s="7">
        <v>21.8067675111859</v>
      </c>
      <c r="T228" s="14"/>
      <c r="U228" s="2"/>
      <c r="V228" s="2"/>
    </row>
    <row r="229" spans="1:22">
      <c r="A229" s="8" t="s">
        <v>455</v>
      </c>
      <c r="B229" s="9" t="s">
        <v>494</v>
      </c>
      <c r="C229" s="6" t="s">
        <v>457</v>
      </c>
      <c r="D229" s="6" t="s">
        <v>495</v>
      </c>
      <c r="E229" s="6" t="s">
        <v>44</v>
      </c>
      <c r="F229" s="6" t="s">
        <v>360</v>
      </c>
      <c r="G229" s="6" t="s">
        <v>30</v>
      </c>
      <c r="H229" s="7">
        <v>30.842895418593436</v>
      </c>
      <c r="I229" s="7">
        <v>15.486609977922303</v>
      </c>
      <c r="J229" s="7">
        <v>4.4929078797590796</v>
      </c>
      <c r="K229" s="7">
        <v>19.172724642528749</v>
      </c>
      <c r="L229" s="7">
        <v>11.9944210002842</v>
      </c>
      <c r="M229" s="7">
        <v>3.3946926016702099E-13</v>
      </c>
      <c r="N229" s="7">
        <v>31.3176202173766</v>
      </c>
      <c r="O229" s="7">
        <v>16.614191388945098</v>
      </c>
      <c r="P229" s="7">
        <v>53.877323579600137</v>
      </c>
      <c r="Q229" s="7">
        <v>50.2407232931237</v>
      </c>
      <c r="R229" s="7">
        <v>36.707157910622399</v>
      </c>
      <c r="S229" s="7">
        <v>72.865789391816094</v>
      </c>
      <c r="T229" s="14"/>
      <c r="U229" s="2"/>
      <c r="V229" s="2"/>
    </row>
    <row r="230" spans="1:22">
      <c r="A230" s="8" t="s">
        <v>455</v>
      </c>
      <c r="B230" s="9" t="s">
        <v>496</v>
      </c>
      <c r="C230" s="6" t="s">
        <v>457</v>
      </c>
      <c r="D230" s="6" t="s">
        <v>497</v>
      </c>
      <c r="E230" s="6" t="s">
        <v>41</v>
      </c>
      <c r="F230" s="6" t="s">
        <v>360</v>
      </c>
      <c r="G230" s="6" t="s">
        <v>30</v>
      </c>
      <c r="H230" s="7">
        <v>19.552149484650727</v>
      </c>
      <c r="I230" s="7">
        <v>14.453660501926235</v>
      </c>
      <c r="J230" s="7">
        <v>1.0497429597721899</v>
      </c>
      <c r="K230" s="7">
        <v>19.172724642528749</v>
      </c>
      <c r="L230" s="7">
        <v>11.9944210002842</v>
      </c>
      <c r="M230" s="7">
        <v>3.3946926016702099E-13</v>
      </c>
      <c r="N230" s="7">
        <v>31.3176202173766</v>
      </c>
      <c r="O230" s="7">
        <v>16.614191388945098</v>
      </c>
      <c r="P230" s="7">
        <v>27.199882958737462</v>
      </c>
      <c r="Q230" s="7">
        <v>38.488201338332097</v>
      </c>
      <c r="R230" s="7">
        <v>27.073602146422601</v>
      </c>
      <c r="S230" s="7">
        <v>21.682004581255001</v>
      </c>
      <c r="T230" s="14"/>
      <c r="U230" s="2"/>
      <c r="V230" s="2"/>
    </row>
    <row r="231" spans="1:22">
      <c r="A231" s="8" t="s">
        <v>455</v>
      </c>
      <c r="B231" s="9" t="s">
        <v>498</v>
      </c>
      <c r="C231" s="6" t="s">
        <v>457</v>
      </c>
      <c r="D231" s="6" t="s">
        <v>499</v>
      </c>
      <c r="E231" s="6" t="s">
        <v>41</v>
      </c>
      <c r="F231" s="6" t="s">
        <v>360</v>
      </c>
      <c r="G231" s="6" t="s">
        <v>30</v>
      </c>
      <c r="H231" s="7">
        <v>21.319974951249819</v>
      </c>
      <c r="I231" s="7">
        <v>14.472554980363254</v>
      </c>
      <c r="J231" s="7">
        <v>1.1127245545622499</v>
      </c>
      <c r="K231" s="7">
        <v>19.172724642528749</v>
      </c>
      <c r="L231" s="7">
        <v>11.9944210002842</v>
      </c>
      <c r="M231" s="7">
        <v>3.3946926016702099E-13</v>
      </c>
      <c r="N231" s="7">
        <v>31.3176202173766</v>
      </c>
      <c r="O231" s="7">
        <v>16.614191388945098</v>
      </c>
      <c r="P231" s="7">
        <v>31.591104907579663</v>
      </c>
      <c r="Q231" s="7">
        <v>49.693256922389502</v>
      </c>
      <c r="R231" s="7">
        <v>38.353182698070803</v>
      </c>
      <c r="S231" s="7">
        <v>15.777951109683601</v>
      </c>
      <c r="T231" s="14"/>
      <c r="U231" s="2"/>
      <c r="V231" s="2"/>
    </row>
    <row r="232" spans="1:22">
      <c r="A232" s="8" t="s">
        <v>455</v>
      </c>
      <c r="B232" s="9" t="s">
        <v>500</v>
      </c>
      <c r="C232" s="6" t="s">
        <v>457</v>
      </c>
      <c r="D232" s="6" t="s">
        <v>501</v>
      </c>
      <c r="E232" s="6" t="s">
        <v>41</v>
      </c>
      <c r="F232" s="6" t="s">
        <v>360</v>
      </c>
      <c r="G232" s="6" t="s">
        <v>30</v>
      </c>
      <c r="H232" s="7">
        <v>34.112639648123469</v>
      </c>
      <c r="I232" s="7">
        <v>28.005414738869739</v>
      </c>
      <c r="J232" s="7">
        <v>46.222257082917203</v>
      </c>
      <c r="K232" s="7">
        <v>19.172724642528749</v>
      </c>
      <c r="L232" s="7">
        <v>11.9944210002842</v>
      </c>
      <c r="M232" s="7">
        <v>3.3946926016702099E-13</v>
      </c>
      <c r="N232" s="7">
        <v>31.3176202173766</v>
      </c>
      <c r="O232" s="7">
        <v>16.614191388945098</v>
      </c>
      <c r="P232" s="7">
        <v>43.273477012004065</v>
      </c>
      <c r="Q232" s="7">
        <v>57.889992422809698</v>
      </c>
      <c r="R232" s="7">
        <v>31.952236461717</v>
      </c>
      <c r="S232" s="7">
        <v>47.2864598568883</v>
      </c>
      <c r="T232" s="14"/>
      <c r="U232" s="2"/>
      <c r="V232" s="2"/>
    </row>
    <row r="233" spans="1:22">
      <c r="A233" s="8" t="s">
        <v>455</v>
      </c>
      <c r="B233" s="9" t="s">
        <v>502</v>
      </c>
      <c r="C233" s="6" t="s">
        <v>457</v>
      </c>
      <c r="D233" s="6" t="s">
        <v>503</v>
      </c>
      <c r="E233" s="6" t="s">
        <v>33</v>
      </c>
      <c r="F233" s="6" t="s">
        <v>360</v>
      </c>
      <c r="G233" s="6" t="s">
        <v>30</v>
      </c>
      <c r="H233" s="7">
        <v>25.975235882319524</v>
      </c>
      <c r="I233" s="7">
        <v>20.576907374376546</v>
      </c>
      <c r="J233" s="7">
        <v>21.460565867939899</v>
      </c>
      <c r="K233" s="7">
        <v>19.172724642528749</v>
      </c>
      <c r="L233" s="7">
        <v>11.9944210002842</v>
      </c>
      <c r="M233" s="7">
        <v>3.3946926016702099E-13</v>
      </c>
      <c r="N233" s="7">
        <v>31.3176202173766</v>
      </c>
      <c r="O233" s="7">
        <v>16.614191388945098</v>
      </c>
      <c r="P233" s="7">
        <v>34.072728644233983</v>
      </c>
      <c r="Q233" s="7">
        <v>32.511249309508301</v>
      </c>
      <c r="R233" s="7">
        <v>33.177603844263402</v>
      </c>
      <c r="S233" s="7">
        <v>35.748593111567402</v>
      </c>
      <c r="T233" s="14"/>
      <c r="U233" s="2"/>
      <c r="V233" s="2"/>
    </row>
    <row r="234" spans="1:22">
      <c r="A234" s="8" t="s">
        <v>455</v>
      </c>
      <c r="B234" s="9" t="s">
        <v>504</v>
      </c>
      <c r="C234" s="6" t="s">
        <v>457</v>
      </c>
      <c r="D234" s="6" t="s">
        <v>505</v>
      </c>
      <c r="E234" s="6" t="s">
        <v>28</v>
      </c>
      <c r="F234" s="6" t="s">
        <v>360</v>
      </c>
      <c r="G234" s="6" t="s">
        <v>30</v>
      </c>
      <c r="H234" s="7">
        <v>22.819634016576515</v>
      </c>
      <c r="I234" s="7">
        <v>14.453660501926235</v>
      </c>
      <c r="J234" s="7">
        <v>1.0497429597721899</v>
      </c>
      <c r="K234" s="7">
        <v>19.172724642528749</v>
      </c>
      <c r="L234" s="7">
        <v>11.9944210002842</v>
      </c>
      <c r="M234" s="7">
        <v>3.3946926016702099E-13</v>
      </c>
      <c r="N234" s="7">
        <v>31.3176202173766</v>
      </c>
      <c r="O234" s="7">
        <v>16.614191388945098</v>
      </c>
      <c r="P234" s="7">
        <v>35.36859428855194</v>
      </c>
      <c r="Q234" s="7">
        <v>48.832380537854903</v>
      </c>
      <c r="R234" s="7">
        <v>32.867303599110798</v>
      </c>
      <c r="S234" s="7">
        <v>31.1379918533416</v>
      </c>
      <c r="T234" s="14"/>
      <c r="U234" s="2"/>
      <c r="V234" s="2"/>
    </row>
    <row r="235" spans="1:22">
      <c r="A235" s="8" t="s">
        <v>455</v>
      </c>
      <c r="B235" s="9" t="s">
        <v>506</v>
      </c>
      <c r="C235" s="6" t="s">
        <v>457</v>
      </c>
      <c r="D235" s="6" t="s">
        <v>507</v>
      </c>
      <c r="E235" s="6" t="s">
        <v>41</v>
      </c>
      <c r="F235" s="6" t="s">
        <v>360</v>
      </c>
      <c r="G235" s="6" t="s">
        <v>30</v>
      </c>
      <c r="H235" s="7">
        <v>25.639775319211942</v>
      </c>
      <c r="I235" s="7">
        <v>17.632906086228939</v>
      </c>
      <c r="J235" s="7">
        <v>11.6472282407812</v>
      </c>
      <c r="K235" s="7">
        <v>19.172724642528749</v>
      </c>
      <c r="L235" s="7">
        <v>11.9944210002842</v>
      </c>
      <c r="M235" s="7">
        <v>3.3946926016702099E-13</v>
      </c>
      <c r="N235" s="7">
        <v>31.3176202173766</v>
      </c>
      <c r="O235" s="7">
        <v>16.614191388945098</v>
      </c>
      <c r="P235" s="7">
        <v>37.650079168686446</v>
      </c>
      <c r="Q235" s="7">
        <v>44.283168261473001</v>
      </c>
      <c r="R235" s="7">
        <v>47.675899861909897</v>
      </c>
      <c r="S235" s="7">
        <v>24.307713929069699</v>
      </c>
      <c r="T235" s="14"/>
      <c r="U235" s="2"/>
      <c r="V235" s="2"/>
    </row>
    <row r="236" spans="1:22">
      <c r="A236" s="8" t="s">
        <v>455</v>
      </c>
      <c r="B236" s="9" t="s">
        <v>508</v>
      </c>
      <c r="C236" s="6" t="s">
        <v>457</v>
      </c>
      <c r="D236" s="6" t="s">
        <v>509</v>
      </c>
      <c r="E236" s="6" t="s">
        <v>33</v>
      </c>
      <c r="F236" s="6" t="s">
        <v>360</v>
      </c>
      <c r="G236" s="6" t="s">
        <v>30</v>
      </c>
      <c r="H236" s="7">
        <v>23.407652218752581</v>
      </c>
      <c r="I236" s="7">
        <v>15.34030043690602</v>
      </c>
      <c r="J236" s="7">
        <v>2.4144537677315001</v>
      </c>
      <c r="K236" s="7">
        <v>19.769258008268739</v>
      </c>
      <c r="L236" s="7">
        <v>11.9944210002842</v>
      </c>
      <c r="M236" s="7">
        <v>2.9826668287002902</v>
      </c>
      <c r="N236" s="7">
        <v>31.3176202173766</v>
      </c>
      <c r="O236" s="7">
        <v>16.614191388945098</v>
      </c>
      <c r="P236" s="7">
        <v>35.508679891522419</v>
      </c>
      <c r="Q236" s="7">
        <v>37.132108933129103</v>
      </c>
      <c r="R236" s="7">
        <v>34.786536937971398</v>
      </c>
      <c r="S236" s="7">
        <v>35.419108324270098</v>
      </c>
      <c r="T236" s="14"/>
      <c r="U236" s="2"/>
      <c r="V236" s="2"/>
    </row>
    <row r="237" spans="1:22">
      <c r="A237" s="8" t="s">
        <v>455</v>
      </c>
      <c r="B237" s="9" t="s">
        <v>510</v>
      </c>
      <c r="C237" s="6" t="s">
        <v>457</v>
      </c>
      <c r="D237" s="6" t="s">
        <v>511</v>
      </c>
      <c r="E237" s="6" t="s">
        <v>44</v>
      </c>
      <c r="F237" s="6" t="s">
        <v>360</v>
      </c>
      <c r="G237" s="6" t="s">
        <v>30</v>
      </c>
      <c r="H237" s="7">
        <v>24.363909174033431</v>
      </c>
      <c r="I237" s="7">
        <v>14.453660501926235</v>
      </c>
      <c r="J237" s="7">
        <v>1.0497429597721899</v>
      </c>
      <c r="K237" s="7">
        <v>19.172724642528749</v>
      </c>
      <c r="L237" s="7">
        <v>11.9944210002842</v>
      </c>
      <c r="M237" s="7">
        <v>3.3946926016702099E-13</v>
      </c>
      <c r="N237" s="7">
        <v>31.3176202173766</v>
      </c>
      <c r="O237" s="7">
        <v>16.614191388945098</v>
      </c>
      <c r="P237" s="7">
        <v>39.229282182194225</v>
      </c>
      <c r="Q237" s="7">
        <v>49.2773786083131</v>
      </c>
      <c r="R237" s="7">
        <v>41.948231717758098</v>
      </c>
      <c r="S237" s="7">
        <v>31.486284433570901</v>
      </c>
      <c r="T237" s="14"/>
      <c r="U237" s="2"/>
      <c r="V237" s="2"/>
    </row>
    <row r="238" spans="1:22">
      <c r="A238" s="8" t="s">
        <v>455</v>
      </c>
      <c r="B238" s="9" t="s">
        <v>512</v>
      </c>
      <c r="C238" s="6" t="s">
        <v>457</v>
      </c>
      <c r="D238" s="6" t="s">
        <v>513</v>
      </c>
      <c r="E238" s="6" t="s">
        <v>41</v>
      </c>
      <c r="F238" s="6" t="s">
        <v>360</v>
      </c>
      <c r="G238" s="6" t="s">
        <v>30</v>
      </c>
      <c r="H238" s="7">
        <v>29.1582879492945</v>
      </c>
      <c r="I238" s="7">
        <v>20.989857299498258</v>
      </c>
      <c r="J238" s="7">
        <v>22.837065618345601</v>
      </c>
      <c r="K238" s="7">
        <v>19.172724642528749</v>
      </c>
      <c r="L238" s="7">
        <v>11.9944210002842</v>
      </c>
      <c r="M238" s="7">
        <v>3.3946926016702099E-13</v>
      </c>
      <c r="N238" s="7">
        <v>31.3176202173766</v>
      </c>
      <c r="O238" s="7">
        <v>16.614191388945098</v>
      </c>
      <c r="P238" s="7">
        <v>41.410933923988864</v>
      </c>
      <c r="Q238" s="7">
        <v>59.350569198314503</v>
      </c>
      <c r="R238" s="7">
        <v>53.931383929423802</v>
      </c>
      <c r="S238" s="7">
        <v>19.9206662813911</v>
      </c>
      <c r="T238" s="14"/>
      <c r="U238" s="2"/>
      <c r="V238" s="2"/>
    </row>
    <row r="239" spans="1:22">
      <c r="A239" s="8" t="s">
        <v>455</v>
      </c>
      <c r="B239" s="9" t="s">
        <v>514</v>
      </c>
      <c r="C239" s="6" t="s">
        <v>457</v>
      </c>
      <c r="D239" s="6" t="s">
        <v>515</v>
      </c>
      <c r="E239" s="6" t="s">
        <v>28</v>
      </c>
      <c r="F239" s="6" t="s">
        <v>360</v>
      </c>
      <c r="G239" s="6" t="s">
        <v>30</v>
      </c>
      <c r="H239" s="7">
        <v>30.146314816550252</v>
      </c>
      <c r="I239" s="7">
        <v>22.150045082839313</v>
      </c>
      <c r="J239" s="7">
        <v>18.589927656898301</v>
      </c>
      <c r="K239" s="7">
        <v>22.2156361072478</v>
      </c>
      <c r="L239" s="7">
        <v>11.9944210002842</v>
      </c>
      <c r="M239" s="7">
        <v>15.214557323595599</v>
      </c>
      <c r="N239" s="7">
        <v>31.3176202173766</v>
      </c>
      <c r="O239" s="7">
        <v>16.614191388945098</v>
      </c>
      <c r="P239" s="7">
        <v>42.140719417116664</v>
      </c>
      <c r="Q239" s="7">
        <v>54.1754682651707</v>
      </c>
      <c r="R239" s="7">
        <v>42.283863932800301</v>
      </c>
      <c r="S239" s="7">
        <v>35.980200477406001</v>
      </c>
      <c r="T239" s="14"/>
      <c r="U239" s="2"/>
      <c r="V239" s="2"/>
    </row>
    <row r="240" spans="1:22">
      <c r="A240" s="8" t="s">
        <v>455</v>
      </c>
      <c r="B240" s="9" t="s">
        <v>516</v>
      </c>
      <c r="C240" s="6" t="s">
        <v>457</v>
      </c>
      <c r="D240" s="6" t="s">
        <v>517</v>
      </c>
      <c r="E240" s="6" t="s">
        <v>41</v>
      </c>
      <c r="F240" s="6" t="s">
        <v>360</v>
      </c>
      <c r="G240" s="6" t="s">
        <v>30</v>
      </c>
      <c r="H240" s="7">
        <v>23.84831470197247</v>
      </c>
      <c r="I240" s="7">
        <v>14.453660501926235</v>
      </c>
      <c r="J240" s="7">
        <v>1.0497429597721899</v>
      </c>
      <c r="K240" s="7">
        <v>19.172724642528749</v>
      </c>
      <c r="L240" s="7">
        <v>11.9944210002842</v>
      </c>
      <c r="M240" s="7">
        <v>3.3946926016702099E-13</v>
      </c>
      <c r="N240" s="7">
        <v>31.3176202173766</v>
      </c>
      <c r="O240" s="7">
        <v>16.614191388945098</v>
      </c>
      <c r="P240" s="7">
        <v>37.940296002041819</v>
      </c>
      <c r="Q240" s="7">
        <v>37.462388455264502</v>
      </c>
      <c r="R240" s="7">
        <v>41.915565107472901</v>
      </c>
      <c r="S240" s="7">
        <v>34.203980669999403</v>
      </c>
      <c r="T240" s="14"/>
      <c r="U240" s="2"/>
      <c r="V240" s="2"/>
    </row>
    <row r="241" spans="1:22">
      <c r="A241" s="8" t="s">
        <v>455</v>
      </c>
      <c r="B241" s="9" t="s">
        <v>518</v>
      </c>
      <c r="C241" s="6" t="s">
        <v>457</v>
      </c>
      <c r="D241" s="6" t="s">
        <v>519</v>
      </c>
      <c r="E241" s="6" t="s">
        <v>41</v>
      </c>
      <c r="F241" s="6" t="s">
        <v>360</v>
      </c>
      <c r="G241" s="6" t="s">
        <v>30</v>
      </c>
      <c r="H241" s="7">
        <v>18.875176249943674</v>
      </c>
      <c r="I241" s="7">
        <v>14.453660501926235</v>
      </c>
      <c r="J241" s="7">
        <v>1.0497429597721899</v>
      </c>
      <c r="K241" s="7">
        <v>19.172724642528749</v>
      </c>
      <c r="L241" s="7">
        <v>11.9944210002842</v>
      </c>
      <c r="M241" s="7">
        <v>3.3946926016702099E-13</v>
      </c>
      <c r="N241" s="7">
        <v>31.3176202173766</v>
      </c>
      <c r="O241" s="7">
        <v>16.614191388945098</v>
      </c>
      <c r="P241" s="7">
        <v>25.507449871969833</v>
      </c>
      <c r="Q241" s="7">
        <v>49.706226048909997</v>
      </c>
      <c r="R241" s="7">
        <v>29.5427279830019</v>
      </c>
      <c r="S241" s="7">
        <v>9.3727836724676798</v>
      </c>
      <c r="T241" s="14"/>
      <c r="U241" s="2"/>
      <c r="V241" s="2"/>
    </row>
    <row r="242" spans="1:22">
      <c r="A242" s="8" t="s">
        <v>455</v>
      </c>
      <c r="B242" s="9" t="s">
        <v>520</v>
      </c>
      <c r="C242" s="6" t="s">
        <v>457</v>
      </c>
      <c r="D242" s="6" t="s">
        <v>521</v>
      </c>
      <c r="E242" s="6" t="s">
        <v>44</v>
      </c>
      <c r="F242" s="6" t="s">
        <v>360</v>
      </c>
      <c r="G242" s="6" t="s">
        <v>30</v>
      </c>
      <c r="H242" s="7">
        <v>23.301790393886684</v>
      </c>
      <c r="I242" s="7">
        <v>15.106537119248248</v>
      </c>
      <c r="J242" s="7">
        <v>3.2259983508455599</v>
      </c>
      <c r="K242" s="7">
        <v>19.172724642528749</v>
      </c>
      <c r="L242" s="7">
        <v>11.9944210002842</v>
      </c>
      <c r="M242" s="7">
        <v>3.3946926016702099E-13</v>
      </c>
      <c r="N242" s="7">
        <v>31.3176202173766</v>
      </c>
      <c r="O242" s="7">
        <v>16.614191388945098</v>
      </c>
      <c r="P242" s="7">
        <v>35.594670305844339</v>
      </c>
      <c r="Q242" s="7">
        <v>44.206666101059298</v>
      </c>
      <c r="R242" s="7">
        <v>37.408019118016099</v>
      </c>
      <c r="S242" s="7">
        <v>29.475323596065099</v>
      </c>
      <c r="T242" s="14"/>
      <c r="U242" s="2"/>
      <c r="V242" s="2"/>
    </row>
    <row r="243" spans="1:22">
      <c r="A243" s="8" t="s">
        <v>455</v>
      </c>
      <c r="B243" s="9" t="s">
        <v>522</v>
      </c>
      <c r="C243" s="6" t="s">
        <v>457</v>
      </c>
      <c r="D243" s="6" t="s">
        <v>523</v>
      </c>
      <c r="E243" s="6" t="s">
        <v>33</v>
      </c>
      <c r="F243" s="6" t="s">
        <v>360</v>
      </c>
      <c r="G243" s="6" t="s">
        <v>30</v>
      </c>
      <c r="H243" s="7">
        <v>20.398750140084516</v>
      </c>
      <c r="I243" s="7">
        <v>14.459958661273461</v>
      </c>
      <c r="J243" s="7">
        <v>1.07073682426294</v>
      </c>
      <c r="K243" s="7">
        <v>19.172724642528749</v>
      </c>
      <c r="L243" s="7">
        <v>11.9944210002842</v>
      </c>
      <c r="M243" s="7">
        <v>3.3946926016702099E-13</v>
      </c>
      <c r="N243" s="7">
        <v>31.3176202173766</v>
      </c>
      <c r="O243" s="7">
        <v>16.614191388945098</v>
      </c>
      <c r="P243" s="7">
        <v>29.306937358301102</v>
      </c>
      <c r="Q243" s="7">
        <v>49.9592551301225</v>
      </c>
      <c r="R243" s="7">
        <v>27.419309323896101</v>
      </c>
      <c r="S243" s="7">
        <v>20.868406506795399</v>
      </c>
      <c r="T243" s="14"/>
      <c r="U243" s="2"/>
      <c r="V243" s="2"/>
    </row>
    <row r="244" spans="1:22">
      <c r="A244" s="8" t="s">
        <v>455</v>
      </c>
      <c r="B244" s="9" t="s">
        <v>524</v>
      </c>
      <c r="C244" s="6" t="s">
        <v>457</v>
      </c>
      <c r="D244" s="6" t="s">
        <v>525</v>
      </c>
      <c r="E244" s="6" t="s">
        <v>41</v>
      </c>
      <c r="F244" s="6" t="s">
        <v>360</v>
      </c>
      <c r="G244" s="6" t="s">
        <v>30</v>
      </c>
      <c r="H244" s="7">
        <v>21.039153519632119</v>
      </c>
      <c r="I244" s="7">
        <v>14.979473463856863</v>
      </c>
      <c r="J244" s="7">
        <v>2.8024528328742799</v>
      </c>
      <c r="K244" s="7">
        <v>19.172724642528749</v>
      </c>
      <c r="L244" s="7">
        <v>11.9944210002842</v>
      </c>
      <c r="M244" s="7">
        <v>3.3946926016702099E-13</v>
      </c>
      <c r="N244" s="7">
        <v>31.3176202173766</v>
      </c>
      <c r="O244" s="7">
        <v>16.614191388945098</v>
      </c>
      <c r="P244" s="7">
        <v>30.128673603295002</v>
      </c>
      <c r="Q244" s="7">
        <v>55.033839102603999</v>
      </c>
      <c r="R244" s="7">
        <v>38.315406436093397</v>
      </c>
      <c r="S244" s="7">
        <v>9.4893580208421007</v>
      </c>
      <c r="T244" s="14"/>
      <c r="U244" s="2"/>
      <c r="V244" s="2"/>
    </row>
    <row r="245" spans="1:22">
      <c r="A245" s="8" t="s">
        <v>455</v>
      </c>
      <c r="B245" s="9" t="s">
        <v>526</v>
      </c>
      <c r="C245" s="6" t="s">
        <v>457</v>
      </c>
      <c r="D245" s="6" t="s">
        <v>527</v>
      </c>
      <c r="E245" s="6" t="s">
        <v>33</v>
      </c>
      <c r="F245" s="6" t="s">
        <v>360</v>
      </c>
      <c r="G245" s="6" t="s">
        <v>30</v>
      </c>
      <c r="H245" s="7">
        <v>21.48375871293289</v>
      </c>
      <c r="I245" s="7">
        <v>15.690778272188066</v>
      </c>
      <c r="J245" s="7">
        <v>5.1734688606449604</v>
      </c>
      <c r="K245" s="7">
        <v>19.172724642528749</v>
      </c>
      <c r="L245" s="7">
        <v>11.9944210002842</v>
      </c>
      <c r="M245" s="7">
        <v>3.3946926016702099E-13</v>
      </c>
      <c r="N245" s="7">
        <v>31.3176202173766</v>
      </c>
      <c r="O245" s="7">
        <v>16.614191388945098</v>
      </c>
      <c r="P245" s="7">
        <v>30.17322937405012</v>
      </c>
      <c r="Q245" s="7">
        <v>47.104314897507798</v>
      </c>
      <c r="R245" s="7">
        <v>37.845003636674399</v>
      </c>
      <c r="S245" s="7">
        <v>14.035912349697</v>
      </c>
      <c r="T245" s="14"/>
      <c r="U245" s="2"/>
      <c r="V245" s="2"/>
    </row>
    <row r="246" spans="1:22">
      <c r="A246" s="8" t="s">
        <v>455</v>
      </c>
      <c r="B246" s="9" t="s">
        <v>528</v>
      </c>
      <c r="C246" s="6" t="s">
        <v>457</v>
      </c>
      <c r="D246" s="6" t="s">
        <v>529</v>
      </c>
      <c r="E246" s="6" t="s">
        <v>44</v>
      </c>
      <c r="F246" s="6" t="s">
        <v>360</v>
      </c>
      <c r="G246" s="6" t="s">
        <v>30</v>
      </c>
      <c r="H246" s="7">
        <v>23.825511867623916</v>
      </c>
      <c r="I246" s="7">
        <v>15.339467537161397</v>
      </c>
      <c r="J246" s="7">
        <v>4.0024330772227303</v>
      </c>
      <c r="K246" s="7">
        <v>19.172724642528749</v>
      </c>
      <c r="L246" s="7">
        <v>11.9944210002842</v>
      </c>
      <c r="M246" s="7">
        <v>3.3946926016702099E-13</v>
      </c>
      <c r="N246" s="7">
        <v>31.3176202173766</v>
      </c>
      <c r="O246" s="7">
        <v>16.614191388945098</v>
      </c>
      <c r="P246" s="7">
        <v>36.554578363317702</v>
      </c>
      <c r="Q246" s="7">
        <v>48.211017215075898</v>
      </c>
      <c r="R246" s="7">
        <v>37.832994449174301</v>
      </c>
      <c r="S246" s="7">
        <v>29.447942851581999</v>
      </c>
      <c r="T246" s="14"/>
      <c r="U246" s="2"/>
      <c r="V246" s="2"/>
    </row>
    <row r="247" spans="1:22">
      <c r="A247" s="8" t="s">
        <v>455</v>
      </c>
      <c r="B247" s="9" t="s">
        <v>530</v>
      </c>
      <c r="C247" s="6" t="s">
        <v>457</v>
      </c>
      <c r="D247" s="6" t="s">
        <v>531</v>
      </c>
      <c r="E247" s="6" t="s">
        <v>33</v>
      </c>
      <c r="F247" s="6" t="s">
        <v>360</v>
      </c>
      <c r="G247" s="6" t="s">
        <v>30</v>
      </c>
      <c r="H247" s="7">
        <v>22.179803065360701</v>
      </c>
      <c r="I247" s="7">
        <v>14.453660501926235</v>
      </c>
      <c r="J247" s="7">
        <v>1.0497429597721899</v>
      </c>
      <c r="K247" s="7">
        <v>19.172724642528749</v>
      </c>
      <c r="L247" s="7">
        <v>11.9944210002842</v>
      </c>
      <c r="M247" s="7">
        <v>3.3946926016702099E-13</v>
      </c>
      <c r="N247" s="7">
        <v>31.3176202173766</v>
      </c>
      <c r="O247" s="7">
        <v>16.614191388945098</v>
      </c>
      <c r="P247" s="7">
        <v>33.769016910512399</v>
      </c>
      <c r="Q247" s="7">
        <v>37.338603950674603</v>
      </c>
      <c r="R247" s="7">
        <v>40.338613492546997</v>
      </c>
      <c r="S247" s="7">
        <v>25.414626808396701</v>
      </c>
      <c r="T247" s="14"/>
      <c r="U247" s="2"/>
      <c r="V247" s="2"/>
    </row>
    <row r="248" spans="1:22">
      <c r="A248" s="8" t="s">
        <v>455</v>
      </c>
      <c r="B248" s="9" t="s">
        <v>532</v>
      </c>
      <c r="C248" s="6" t="s">
        <v>457</v>
      </c>
      <c r="D248" s="6" t="s">
        <v>533</v>
      </c>
      <c r="E248" s="6" t="s">
        <v>44</v>
      </c>
      <c r="F248" s="6" t="s">
        <v>360</v>
      </c>
      <c r="G248" s="6" t="s">
        <v>30</v>
      </c>
      <c r="H248" s="7">
        <v>23.229622224206217</v>
      </c>
      <c r="I248" s="7">
        <v>15.536942580494976</v>
      </c>
      <c r="J248" s="7">
        <v>4.6606832216679903</v>
      </c>
      <c r="K248" s="7">
        <v>19.172724642528749</v>
      </c>
      <c r="L248" s="7">
        <v>11.9944210002842</v>
      </c>
      <c r="M248" s="7">
        <v>3.3946926016702099E-13</v>
      </c>
      <c r="N248" s="7">
        <v>31.3176202173766</v>
      </c>
      <c r="O248" s="7">
        <v>16.614191388945098</v>
      </c>
      <c r="P248" s="7">
        <v>34.768641689773084</v>
      </c>
      <c r="Q248" s="7">
        <v>51.647049540068402</v>
      </c>
      <c r="R248" s="7">
        <v>35.013354470926302</v>
      </c>
      <c r="S248" s="7">
        <v>26.084724983472199</v>
      </c>
      <c r="T248" s="14"/>
      <c r="U248" s="2"/>
      <c r="V248" s="2"/>
    </row>
    <row r="249" spans="1:22">
      <c r="A249" s="8" t="s">
        <v>455</v>
      </c>
      <c r="B249" s="9" t="s">
        <v>534</v>
      </c>
      <c r="C249" s="6" t="s">
        <v>457</v>
      </c>
      <c r="D249" s="6" t="s">
        <v>535</v>
      </c>
      <c r="E249" s="6" t="s">
        <v>44</v>
      </c>
      <c r="F249" s="6" t="s">
        <v>360</v>
      </c>
      <c r="G249" s="6" t="s">
        <v>30</v>
      </c>
      <c r="H249" s="7">
        <v>23.532376492305303</v>
      </c>
      <c r="I249" s="7">
        <v>14.453660501926235</v>
      </c>
      <c r="J249" s="7">
        <v>1.0497429597721899</v>
      </c>
      <c r="K249" s="7">
        <v>19.172724642528749</v>
      </c>
      <c r="L249" s="7">
        <v>11.9944210002842</v>
      </c>
      <c r="M249" s="7">
        <v>3.3946926016702099E-13</v>
      </c>
      <c r="N249" s="7">
        <v>31.3176202173766</v>
      </c>
      <c r="O249" s="7">
        <v>16.614191388945098</v>
      </c>
      <c r="P249" s="7">
        <v>37.150450477873903</v>
      </c>
      <c r="Q249" s="7">
        <v>55.210534427997302</v>
      </c>
      <c r="R249" s="7">
        <v>36.661439761991097</v>
      </c>
      <c r="S249" s="7">
        <v>28.609419218694999</v>
      </c>
      <c r="T249" s="14"/>
      <c r="U249" s="2"/>
      <c r="V249" s="2"/>
    </row>
    <row r="250" spans="1:22">
      <c r="A250" s="8" t="s">
        <v>455</v>
      </c>
      <c r="B250" s="9" t="s">
        <v>536</v>
      </c>
      <c r="C250" s="6" t="s">
        <v>457</v>
      </c>
      <c r="D250" s="6" t="s">
        <v>537</v>
      </c>
      <c r="E250" s="6" t="s">
        <v>33</v>
      </c>
      <c r="F250" s="6" t="s">
        <v>360</v>
      </c>
      <c r="G250" s="6" t="s">
        <v>30</v>
      </c>
      <c r="H250" s="7">
        <v>25.511567646427196</v>
      </c>
      <c r="I250" s="7">
        <v>14.453660501926235</v>
      </c>
      <c r="J250" s="7">
        <v>1.0497429597721899</v>
      </c>
      <c r="K250" s="7">
        <v>19.172724642528749</v>
      </c>
      <c r="L250" s="7">
        <v>11.9944210002842</v>
      </c>
      <c r="M250" s="7">
        <v>3.3946926016702099E-13</v>
      </c>
      <c r="N250" s="7">
        <v>31.3176202173766</v>
      </c>
      <c r="O250" s="7">
        <v>16.614191388945098</v>
      </c>
      <c r="P250" s="7">
        <v>42.098428363178641</v>
      </c>
      <c r="Q250" s="7">
        <v>39.4548815321346</v>
      </c>
      <c r="R250" s="7">
        <v>44.628509472743801</v>
      </c>
      <c r="S250" s="7">
        <v>40.890120669135499</v>
      </c>
      <c r="T250" s="14"/>
      <c r="U250" s="2"/>
      <c r="V250" s="2"/>
    </row>
    <row r="251" spans="1:22">
      <c r="A251" s="8" t="s">
        <v>455</v>
      </c>
      <c r="B251" s="9" t="s">
        <v>538</v>
      </c>
      <c r="C251" s="6" t="s">
        <v>457</v>
      </c>
      <c r="D251" s="6" t="s">
        <v>539</v>
      </c>
      <c r="E251" s="6" t="s">
        <v>28</v>
      </c>
      <c r="F251" s="6" t="s">
        <v>360</v>
      </c>
      <c r="G251" s="6" t="s">
        <v>30</v>
      </c>
      <c r="H251" s="7">
        <v>28.884839796445863</v>
      </c>
      <c r="I251" s="7">
        <v>14.453660501926235</v>
      </c>
      <c r="J251" s="7">
        <v>1.0497429597721899</v>
      </c>
      <c r="K251" s="7">
        <v>19.172724642528749</v>
      </c>
      <c r="L251" s="7">
        <v>11.9944210002842</v>
      </c>
      <c r="M251" s="7">
        <v>3.3946926016702099E-13</v>
      </c>
      <c r="N251" s="7">
        <v>31.3176202173766</v>
      </c>
      <c r="O251" s="7">
        <v>16.614191388945098</v>
      </c>
      <c r="P251" s="7">
        <v>50.531608738225302</v>
      </c>
      <c r="Q251" s="7">
        <v>55.454510479141099</v>
      </c>
      <c r="R251" s="7">
        <v>44.210743841929798</v>
      </c>
      <c r="S251" s="7">
        <v>54.391022764062903</v>
      </c>
      <c r="T251" s="14"/>
      <c r="U251" s="2"/>
      <c r="V251" s="2"/>
    </row>
    <row r="252" spans="1:22">
      <c r="A252" s="8" t="s">
        <v>455</v>
      </c>
      <c r="B252" s="9" t="s">
        <v>540</v>
      </c>
      <c r="C252" s="6" t="s">
        <v>457</v>
      </c>
      <c r="D252" s="6" t="s">
        <v>541</v>
      </c>
      <c r="E252" s="6" t="s">
        <v>28</v>
      </c>
      <c r="F252" s="6" t="s">
        <v>360</v>
      </c>
      <c r="G252" s="6" t="s">
        <v>30</v>
      </c>
      <c r="H252" s="7">
        <v>23.442930521705268</v>
      </c>
      <c r="I252" s="7">
        <v>14.453660501926235</v>
      </c>
      <c r="J252" s="7">
        <v>1.0497429597721899</v>
      </c>
      <c r="K252" s="7">
        <v>19.172724642528749</v>
      </c>
      <c r="L252" s="7">
        <v>11.9944210002842</v>
      </c>
      <c r="M252" s="7">
        <v>3.3946926016702099E-13</v>
      </c>
      <c r="N252" s="7">
        <v>31.3176202173766</v>
      </c>
      <c r="O252" s="7">
        <v>16.614191388945098</v>
      </c>
      <c r="P252" s="7">
        <v>36.92683555137382</v>
      </c>
      <c r="Q252" s="7">
        <v>45.740222124663099</v>
      </c>
      <c r="R252" s="7">
        <v>42.879190308217098</v>
      </c>
      <c r="S252" s="7">
        <v>26.5677875078859</v>
      </c>
      <c r="T252" s="14"/>
      <c r="U252" s="2"/>
      <c r="V252" s="2"/>
    </row>
    <row r="253" spans="1:22">
      <c r="A253" s="8" t="s">
        <v>455</v>
      </c>
      <c r="B253" s="9" t="s">
        <v>542</v>
      </c>
      <c r="C253" s="6" t="s">
        <v>457</v>
      </c>
      <c r="D253" s="6" t="s">
        <v>161</v>
      </c>
      <c r="E253" s="6" t="s">
        <v>41</v>
      </c>
      <c r="F253" s="6" t="s">
        <v>360</v>
      </c>
      <c r="G253" s="6" t="s">
        <v>30</v>
      </c>
      <c r="H253" s="7">
        <v>25.187042994990438</v>
      </c>
      <c r="I253" s="7">
        <v>15.204637216069514</v>
      </c>
      <c r="J253" s="7">
        <v>3.55299867358312</v>
      </c>
      <c r="K253" s="7">
        <v>19.172724642528749</v>
      </c>
      <c r="L253" s="7">
        <v>11.9944210002842</v>
      </c>
      <c r="M253" s="7">
        <v>3.3946926016702099E-13</v>
      </c>
      <c r="N253" s="7">
        <v>31.3176202173766</v>
      </c>
      <c r="O253" s="7">
        <v>16.614191388945098</v>
      </c>
      <c r="P253" s="7">
        <v>40.160651663371823</v>
      </c>
      <c r="Q253" s="7">
        <v>58.321943465093703</v>
      </c>
      <c r="R253" s="7">
        <v>28.0937708545475</v>
      </c>
      <c r="S253" s="7">
        <v>43.146886571335202</v>
      </c>
      <c r="T253" s="14"/>
      <c r="U253" s="2"/>
      <c r="V253" s="2"/>
    </row>
    <row r="254" spans="1:22">
      <c r="A254" s="8" t="s">
        <v>455</v>
      </c>
      <c r="B254" s="9" t="s">
        <v>543</v>
      </c>
      <c r="C254" s="6" t="s">
        <v>457</v>
      </c>
      <c r="D254" s="6" t="s">
        <v>544</v>
      </c>
      <c r="E254" s="6" t="s">
        <v>44</v>
      </c>
      <c r="F254" s="6" t="s">
        <v>360</v>
      </c>
      <c r="G254" s="6" t="s">
        <v>30</v>
      </c>
      <c r="H254" s="7">
        <v>19.768375464295836</v>
      </c>
      <c r="I254" s="7">
        <v>14.453660501926235</v>
      </c>
      <c r="J254" s="7">
        <v>1.0497429597721899</v>
      </c>
      <c r="K254" s="7">
        <v>19.172724642528749</v>
      </c>
      <c r="L254" s="7">
        <v>11.9944210002842</v>
      </c>
      <c r="M254" s="7">
        <v>3.3946926016702099E-13</v>
      </c>
      <c r="N254" s="7">
        <v>31.3176202173766</v>
      </c>
      <c r="O254" s="7">
        <v>16.614191388945098</v>
      </c>
      <c r="P254" s="7">
        <v>27.740447907850243</v>
      </c>
      <c r="Q254" s="7">
        <v>50.3517919776856</v>
      </c>
      <c r="R254" s="7">
        <v>22.639750055114401</v>
      </c>
      <c r="S254" s="7">
        <v>21.5354737256684</v>
      </c>
      <c r="T254" s="14"/>
      <c r="U254" s="2"/>
      <c r="V254" s="2"/>
    </row>
    <row r="255" spans="1:22">
      <c r="A255" s="8" t="s">
        <v>455</v>
      </c>
      <c r="B255" s="9" t="s">
        <v>545</v>
      </c>
      <c r="C255" s="6" t="s">
        <v>457</v>
      </c>
      <c r="D255" s="6" t="s">
        <v>546</v>
      </c>
      <c r="E255" s="6" t="s">
        <v>41</v>
      </c>
      <c r="F255" s="6" t="s">
        <v>360</v>
      </c>
      <c r="G255" s="6" t="s">
        <v>30</v>
      </c>
      <c r="H255" s="7">
        <v>24.291397029650525</v>
      </c>
      <c r="I255" s="7">
        <v>14.453660501926235</v>
      </c>
      <c r="J255" s="7">
        <v>1.0497429597721899</v>
      </c>
      <c r="K255" s="7">
        <v>19.172724642528749</v>
      </c>
      <c r="L255" s="7">
        <v>11.9944210002842</v>
      </c>
      <c r="M255" s="7">
        <v>3.3946926016702099E-13</v>
      </c>
      <c r="N255" s="7">
        <v>31.3176202173766</v>
      </c>
      <c r="O255" s="7">
        <v>16.614191388945098</v>
      </c>
      <c r="P255" s="7">
        <v>39.048001821236959</v>
      </c>
      <c r="Q255" s="7">
        <v>46.495520424691797</v>
      </c>
      <c r="R255" s="7">
        <v>34.792236306711899</v>
      </c>
      <c r="S255" s="7">
        <v>39.580008034034599</v>
      </c>
      <c r="T255" s="14"/>
      <c r="U255" s="2"/>
      <c r="V255" s="2"/>
    </row>
    <row r="256" spans="1:22">
      <c r="A256" s="8" t="s">
        <v>455</v>
      </c>
      <c r="B256" s="9" t="s">
        <v>547</v>
      </c>
      <c r="C256" s="6" t="s">
        <v>457</v>
      </c>
      <c r="D256" s="6" t="s">
        <v>548</v>
      </c>
      <c r="E256" s="6" t="s">
        <v>44</v>
      </c>
      <c r="F256" s="6" t="s">
        <v>360</v>
      </c>
      <c r="G256" s="6" t="s">
        <v>30</v>
      </c>
      <c r="H256" s="7">
        <v>22.031341196444416</v>
      </c>
      <c r="I256" s="7">
        <v>14.459958661273461</v>
      </c>
      <c r="J256" s="7">
        <v>1.07073682426294</v>
      </c>
      <c r="K256" s="7">
        <v>19.172724642528749</v>
      </c>
      <c r="L256" s="7">
        <v>11.9944210002842</v>
      </c>
      <c r="M256" s="7">
        <v>3.3946926016702099E-13</v>
      </c>
      <c r="N256" s="7">
        <v>31.3176202173766</v>
      </c>
      <c r="O256" s="7">
        <v>16.614191388945098</v>
      </c>
      <c r="P256" s="7">
        <v>33.38841499920084</v>
      </c>
      <c r="Q256" s="7">
        <v>52.5085992585594</v>
      </c>
      <c r="R256" s="7">
        <v>37.178075184058301</v>
      </c>
      <c r="S256" s="7">
        <v>20.0386626846641</v>
      </c>
      <c r="T256" s="14"/>
      <c r="U256" s="2"/>
      <c r="V256" s="2"/>
    </row>
    <row r="257" spans="1:22">
      <c r="A257" s="8" t="s">
        <v>455</v>
      </c>
      <c r="B257" s="9" t="s">
        <v>549</v>
      </c>
      <c r="C257" s="6" t="s">
        <v>457</v>
      </c>
      <c r="D257" s="6" t="s">
        <v>550</v>
      </c>
      <c r="E257" s="6" t="s">
        <v>41</v>
      </c>
      <c r="F257" s="6" t="s">
        <v>360</v>
      </c>
      <c r="G257" s="6" t="s">
        <v>30</v>
      </c>
      <c r="H257" s="7">
        <v>27.153904273700537</v>
      </c>
      <c r="I257" s="7">
        <v>17.378994481129027</v>
      </c>
      <c r="J257" s="7">
        <v>10.8008562237815</v>
      </c>
      <c r="K257" s="7">
        <v>19.172724642528749</v>
      </c>
      <c r="L257" s="7">
        <v>11.9944210002842</v>
      </c>
      <c r="M257" s="7">
        <v>3.3946926016702099E-13</v>
      </c>
      <c r="N257" s="7">
        <v>31.3176202173766</v>
      </c>
      <c r="O257" s="7">
        <v>16.614191388945098</v>
      </c>
      <c r="P257" s="7">
        <v>41.8162689625578</v>
      </c>
      <c r="Q257" s="7">
        <v>54.555731431345798</v>
      </c>
      <c r="R257" s="7">
        <v>35.720873830898903</v>
      </c>
      <c r="S257" s="7">
        <v>41.541932859822701</v>
      </c>
      <c r="T257" s="14"/>
      <c r="U257" s="2"/>
      <c r="V257" s="2"/>
    </row>
    <row r="258" spans="1:22">
      <c r="A258" s="8" t="s">
        <v>455</v>
      </c>
      <c r="B258" s="9" t="s">
        <v>551</v>
      </c>
      <c r="C258" s="6" t="s">
        <v>457</v>
      </c>
      <c r="D258" s="6" t="s">
        <v>552</v>
      </c>
      <c r="E258" s="6" t="s">
        <v>44</v>
      </c>
      <c r="F258" s="6" t="s">
        <v>360</v>
      </c>
      <c r="G258" s="6" t="s">
        <v>30</v>
      </c>
      <c r="H258" s="7">
        <v>21.129263112437599</v>
      </c>
      <c r="I258" s="7">
        <v>14.453660501926235</v>
      </c>
      <c r="J258" s="7">
        <v>1.0497429597721899</v>
      </c>
      <c r="K258" s="7">
        <v>19.172724642528749</v>
      </c>
      <c r="L258" s="7">
        <v>11.9944210002842</v>
      </c>
      <c r="M258" s="7">
        <v>3.3946926016702099E-13</v>
      </c>
      <c r="N258" s="7">
        <v>31.3176202173766</v>
      </c>
      <c r="O258" s="7">
        <v>16.614191388945098</v>
      </c>
      <c r="P258" s="7">
        <v>31.142667028204642</v>
      </c>
      <c r="Q258" s="7">
        <v>40.239160410625999</v>
      </c>
      <c r="R258" s="7">
        <v>45.9599902900122</v>
      </c>
      <c r="S258" s="7">
        <v>11.777097075186401</v>
      </c>
      <c r="T258" s="14"/>
      <c r="U258" s="2"/>
      <c r="V258" s="2"/>
    </row>
    <row r="259" spans="1:22">
      <c r="A259" s="8" t="s">
        <v>455</v>
      </c>
      <c r="B259" s="9" t="s">
        <v>553</v>
      </c>
      <c r="C259" s="6" t="s">
        <v>457</v>
      </c>
      <c r="D259" s="6" t="s">
        <v>554</v>
      </c>
      <c r="E259" s="6" t="s">
        <v>33</v>
      </c>
      <c r="F259" s="6" t="s">
        <v>360</v>
      </c>
      <c r="G259" s="6" t="s">
        <v>30</v>
      </c>
      <c r="H259" s="7">
        <v>20.135755654638395</v>
      </c>
      <c r="I259" s="7">
        <v>14.710467270449138</v>
      </c>
      <c r="J259" s="7">
        <v>1.9057655215152001</v>
      </c>
      <c r="K259" s="7">
        <v>19.172724642528749</v>
      </c>
      <c r="L259" s="7">
        <v>11.9944210002842</v>
      </c>
      <c r="M259" s="7">
        <v>3.3946926016702099E-13</v>
      </c>
      <c r="N259" s="7">
        <v>31.3176202173766</v>
      </c>
      <c r="O259" s="7">
        <v>16.614191388945098</v>
      </c>
      <c r="P259" s="7">
        <v>28.273688230922282</v>
      </c>
      <c r="Q259" s="7">
        <v>38.080312421552001</v>
      </c>
      <c r="R259" s="7">
        <v>35.377097938296203</v>
      </c>
      <c r="S259" s="7">
        <v>16.266966428233498</v>
      </c>
      <c r="T259" s="14"/>
      <c r="U259" s="2"/>
      <c r="V259" s="2"/>
    </row>
    <row r="260" spans="1:22">
      <c r="A260" s="8" t="s">
        <v>455</v>
      </c>
      <c r="B260" s="9" t="s">
        <v>555</v>
      </c>
      <c r="C260" s="6" t="s">
        <v>457</v>
      </c>
      <c r="D260" s="6" t="s">
        <v>556</v>
      </c>
      <c r="E260" s="6" t="s">
        <v>28</v>
      </c>
      <c r="F260" s="6" t="s">
        <v>360</v>
      </c>
      <c r="G260" s="6" t="s">
        <v>30</v>
      </c>
      <c r="H260" s="7">
        <v>23.341613770485115</v>
      </c>
      <c r="I260" s="7">
        <v>15.111424273801628</v>
      </c>
      <c r="J260" s="7">
        <v>3.2422888660234999</v>
      </c>
      <c r="K260" s="7">
        <v>19.172724642528749</v>
      </c>
      <c r="L260" s="7">
        <v>11.9944210002842</v>
      </c>
      <c r="M260" s="7">
        <v>3.3946926016702099E-13</v>
      </c>
      <c r="N260" s="7">
        <v>31.3176202173766</v>
      </c>
      <c r="O260" s="7">
        <v>16.614191388945098</v>
      </c>
      <c r="P260" s="7">
        <v>35.686898015510344</v>
      </c>
      <c r="Q260" s="7">
        <v>49.958248439236698</v>
      </c>
      <c r="R260" s="7">
        <v>37.8530846668164</v>
      </c>
      <c r="S260" s="7">
        <v>26.385036152341101</v>
      </c>
      <c r="T260" s="14"/>
      <c r="U260" s="2"/>
      <c r="V260" s="2"/>
    </row>
    <row r="261" spans="1:22">
      <c r="A261" s="8" t="s">
        <v>455</v>
      </c>
      <c r="B261" s="9" t="s">
        <v>557</v>
      </c>
      <c r="C261" s="6" t="s">
        <v>457</v>
      </c>
      <c r="D261" s="6" t="s">
        <v>558</v>
      </c>
      <c r="E261" s="6" t="s">
        <v>33</v>
      </c>
      <c r="F261" s="6" t="s">
        <v>360</v>
      </c>
      <c r="G261" s="6" t="s">
        <v>30</v>
      </c>
      <c r="H261" s="7">
        <v>20.891739949802432</v>
      </c>
      <c r="I261" s="7">
        <v>16.025070688595704</v>
      </c>
      <c r="J261" s="7">
        <v>6.2877769153370799</v>
      </c>
      <c r="K261" s="7">
        <v>19.172724642528749</v>
      </c>
      <c r="L261" s="7">
        <v>11.9944210002842</v>
      </c>
      <c r="M261" s="7">
        <v>3.3946926016702099E-13</v>
      </c>
      <c r="N261" s="7">
        <v>31.3176202173766</v>
      </c>
      <c r="O261" s="7">
        <v>16.614191388945098</v>
      </c>
      <c r="P261" s="7">
        <v>28.191743841612521</v>
      </c>
      <c r="Q261" s="7">
        <v>42.8404945772266</v>
      </c>
      <c r="R261" s="7">
        <v>35.901770766037302</v>
      </c>
      <c r="S261" s="7">
        <v>13.1573415493807</v>
      </c>
      <c r="T261" s="14"/>
      <c r="U261" s="2"/>
      <c r="V261" s="2"/>
    </row>
    <row r="262" spans="1:22">
      <c r="A262" s="8" t="s">
        <v>455</v>
      </c>
      <c r="B262" s="9" t="s">
        <v>559</v>
      </c>
      <c r="C262" s="6" t="s">
        <v>457</v>
      </c>
      <c r="D262" s="6" t="s">
        <v>560</v>
      </c>
      <c r="E262" s="6" t="s">
        <v>41</v>
      </c>
      <c r="F262" s="6" t="s">
        <v>360</v>
      </c>
      <c r="G262" s="6" t="s">
        <v>30</v>
      </c>
      <c r="H262" s="7">
        <v>20.077032509003431</v>
      </c>
      <c r="I262" s="7">
        <v>14.499826532500169</v>
      </c>
      <c r="J262" s="7">
        <v>1.2036297283519699</v>
      </c>
      <c r="K262" s="7">
        <v>19.172724642528749</v>
      </c>
      <c r="L262" s="7">
        <v>11.9944210002842</v>
      </c>
      <c r="M262" s="7">
        <v>3.3946926016702099E-13</v>
      </c>
      <c r="N262" s="7">
        <v>31.3176202173766</v>
      </c>
      <c r="O262" s="7">
        <v>16.614191388945098</v>
      </c>
      <c r="P262" s="7">
        <v>28.442841473758321</v>
      </c>
      <c r="Q262" s="7">
        <v>54.406885056793797</v>
      </c>
      <c r="R262" s="7">
        <v>28.405110498070499</v>
      </c>
      <c r="S262" s="7">
        <v>15.4985506579284</v>
      </c>
      <c r="T262" s="14"/>
      <c r="U262" s="2"/>
      <c r="V262" s="2"/>
    </row>
    <row r="263" spans="1:22">
      <c r="A263" s="8" t="s">
        <v>455</v>
      </c>
      <c r="B263" s="9" t="s">
        <v>561</v>
      </c>
      <c r="C263" s="6" t="s">
        <v>457</v>
      </c>
      <c r="D263" s="6" t="s">
        <v>562</v>
      </c>
      <c r="E263" s="6" t="s">
        <v>44</v>
      </c>
      <c r="F263" s="6" t="s">
        <v>360</v>
      </c>
      <c r="G263" s="6" t="s">
        <v>30</v>
      </c>
      <c r="H263" s="7">
        <v>25.295541274446762</v>
      </c>
      <c r="I263" s="7">
        <v>15.956785716847293</v>
      </c>
      <c r="J263" s="7">
        <v>6.06016034284238</v>
      </c>
      <c r="K263" s="7">
        <v>19.172724642528749</v>
      </c>
      <c r="L263" s="7">
        <v>11.9944210002842</v>
      </c>
      <c r="M263" s="7">
        <v>3.3946926016702099E-13</v>
      </c>
      <c r="N263" s="7">
        <v>31.3176202173766</v>
      </c>
      <c r="O263" s="7">
        <v>16.614191388945098</v>
      </c>
      <c r="P263" s="7">
        <v>39.303674610845967</v>
      </c>
      <c r="Q263" s="7">
        <v>57.690562602142997</v>
      </c>
      <c r="R263" s="7">
        <v>35.853214693131903</v>
      </c>
      <c r="S263" s="7">
        <v>33.560690532911501</v>
      </c>
      <c r="T263" s="14"/>
      <c r="U263" s="2"/>
      <c r="V263" s="2"/>
    </row>
    <row r="264" spans="1:22">
      <c r="A264" s="8" t="s">
        <v>455</v>
      </c>
      <c r="B264" s="9" t="s">
        <v>563</v>
      </c>
      <c r="C264" s="6" t="s">
        <v>457</v>
      </c>
      <c r="D264" s="6" t="s">
        <v>564</v>
      </c>
      <c r="E264" s="6" t="s">
        <v>41</v>
      </c>
      <c r="F264" s="6" t="s">
        <v>360</v>
      </c>
      <c r="G264" s="6" t="s">
        <v>30</v>
      </c>
      <c r="H264" s="7">
        <v>24.973904785792719</v>
      </c>
      <c r="I264" s="7">
        <v>15.490875930757863</v>
      </c>
      <c r="J264" s="7">
        <v>4.5071277225442801</v>
      </c>
      <c r="K264" s="7">
        <v>19.172724642528749</v>
      </c>
      <c r="L264" s="7">
        <v>11.9944210002842</v>
      </c>
      <c r="M264" s="7">
        <v>3.3946926016702099E-13</v>
      </c>
      <c r="N264" s="7">
        <v>31.3176202173766</v>
      </c>
      <c r="O264" s="7">
        <v>16.614191388945098</v>
      </c>
      <c r="P264" s="7">
        <v>39.198448068345002</v>
      </c>
      <c r="Q264" s="7">
        <v>45.229811723293999</v>
      </c>
      <c r="R264" s="7">
        <v>32.5394013422491</v>
      </c>
      <c r="S264" s="7">
        <v>42.841812966966401</v>
      </c>
      <c r="T264" s="14"/>
      <c r="U264" s="2"/>
      <c r="V264" s="2"/>
    </row>
    <row r="265" spans="1:22">
      <c r="A265" s="8" t="s">
        <v>455</v>
      </c>
      <c r="B265" s="9" t="s">
        <v>565</v>
      </c>
      <c r="C265" s="6" t="s">
        <v>457</v>
      </c>
      <c r="D265" s="6" t="s">
        <v>566</v>
      </c>
      <c r="E265" s="6" t="s">
        <v>44</v>
      </c>
      <c r="F265" s="6" t="s">
        <v>360</v>
      </c>
      <c r="G265" s="6" t="s">
        <v>30</v>
      </c>
      <c r="H265" s="7">
        <v>24.274158816205457</v>
      </c>
      <c r="I265" s="7">
        <v>16.010547109254752</v>
      </c>
      <c r="J265" s="7">
        <v>2.18214969790851</v>
      </c>
      <c r="K265" s="7">
        <v>20.694180374888273</v>
      </c>
      <c r="L265" s="7">
        <v>11.9944210002842</v>
      </c>
      <c r="M265" s="7">
        <v>7.6072786617979604</v>
      </c>
      <c r="N265" s="7">
        <v>31.3176202173766</v>
      </c>
      <c r="O265" s="7">
        <v>16.614191388945098</v>
      </c>
      <c r="P265" s="7">
        <v>36.669576376631518</v>
      </c>
      <c r="Q265" s="7">
        <v>43.791741200284797</v>
      </c>
      <c r="R265" s="7">
        <v>32.623200180273599</v>
      </c>
      <c r="S265" s="7">
        <v>37.154870161162798</v>
      </c>
      <c r="T265" s="14"/>
      <c r="U265" s="2"/>
      <c r="V265" s="2"/>
    </row>
    <row r="266" spans="1:22">
      <c r="A266" s="8" t="s">
        <v>455</v>
      </c>
      <c r="B266" s="9" t="s">
        <v>567</v>
      </c>
      <c r="C266" s="6" t="s">
        <v>457</v>
      </c>
      <c r="D266" s="6" t="s">
        <v>568</v>
      </c>
      <c r="E266" s="6" t="s">
        <v>28</v>
      </c>
      <c r="F266" s="6" t="s">
        <v>360</v>
      </c>
      <c r="G266" s="6" t="s">
        <v>30</v>
      </c>
      <c r="H266" s="7">
        <v>22.307499130999677</v>
      </c>
      <c r="I266" s="7">
        <v>14.453660501926235</v>
      </c>
      <c r="J266" s="7">
        <v>1.0497429597721899</v>
      </c>
      <c r="K266" s="7">
        <v>19.172724642528749</v>
      </c>
      <c r="L266" s="7">
        <v>11.9944210002842</v>
      </c>
      <c r="M266" s="7">
        <v>3.3946926016702099E-13</v>
      </c>
      <c r="N266" s="7">
        <v>31.3176202173766</v>
      </c>
      <c r="O266" s="7">
        <v>16.614191388945098</v>
      </c>
      <c r="P266" s="7">
        <v>34.088257074609842</v>
      </c>
      <c r="Q266" s="7">
        <v>66.929965974496994</v>
      </c>
      <c r="R266" s="7">
        <v>36.4240233130731</v>
      </c>
      <c r="S266" s="7">
        <v>15.331636386203</v>
      </c>
      <c r="T266" s="14"/>
      <c r="U266" s="2"/>
      <c r="V266" s="2"/>
    </row>
    <row r="267" spans="1:22">
      <c r="A267" s="8" t="s">
        <v>455</v>
      </c>
      <c r="B267" s="9" t="s">
        <v>569</v>
      </c>
      <c r="C267" s="6" t="s">
        <v>457</v>
      </c>
      <c r="D267" s="6" t="s">
        <v>570</v>
      </c>
      <c r="E267" s="6" t="s">
        <v>44</v>
      </c>
      <c r="F267" s="6" t="s">
        <v>360</v>
      </c>
      <c r="G267" s="6" t="s">
        <v>30</v>
      </c>
      <c r="H267" s="7">
        <v>23.751679864612342</v>
      </c>
      <c r="I267" s="7">
        <v>14.453660501926235</v>
      </c>
      <c r="J267" s="7">
        <v>1.0497429597721899</v>
      </c>
      <c r="K267" s="7">
        <v>19.172724642528749</v>
      </c>
      <c r="L267" s="7">
        <v>11.9944210002842</v>
      </c>
      <c r="M267" s="7">
        <v>3.3946926016702099E-13</v>
      </c>
      <c r="N267" s="7">
        <v>31.3176202173766</v>
      </c>
      <c r="O267" s="7">
        <v>16.614191388945098</v>
      </c>
      <c r="P267" s="7">
        <v>37.6987089086415</v>
      </c>
      <c r="Q267" s="7">
        <v>52.454078510989497</v>
      </c>
      <c r="R267" s="7">
        <v>46.013582496717198</v>
      </c>
      <c r="S267" s="7">
        <v>22.006150519391799</v>
      </c>
      <c r="T267" s="14"/>
      <c r="U267" s="2"/>
      <c r="V267" s="2"/>
    </row>
    <row r="268" spans="1:22">
      <c r="A268" s="8" t="s">
        <v>455</v>
      </c>
      <c r="B268" s="9" t="s">
        <v>571</v>
      </c>
      <c r="C268" s="6" t="s">
        <v>457</v>
      </c>
      <c r="D268" s="6" t="s">
        <v>572</v>
      </c>
      <c r="E268" s="6" t="s">
        <v>28</v>
      </c>
      <c r="F268" s="6" t="s">
        <v>360</v>
      </c>
      <c r="G268" s="6" t="s">
        <v>30</v>
      </c>
      <c r="H268" s="7">
        <v>33.224199441069146</v>
      </c>
      <c r="I268" s="7">
        <v>26.722404600335437</v>
      </c>
      <c r="J268" s="7">
        <v>41.945556621136198</v>
      </c>
      <c r="K268" s="7">
        <v>19.172724642528749</v>
      </c>
      <c r="L268" s="7">
        <v>11.9944210002842</v>
      </c>
      <c r="M268" s="7">
        <v>3.3946926016702099E-13</v>
      </c>
      <c r="N268" s="7">
        <v>31.3176202173766</v>
      </c>
      <c r="O268" s="7">
        <v>16.614191388945098</v>
      </c>
      <c r="P268" s="7">
        <v>42.976891702169723</v>
      </c>
      <c r="Q268" s="7">
        <v>49.188989154975602</v>
      </c>
      <c r="R268" s="7">
        <v>41.982713703853697</v>
      </c>
      <c r="S268" s="7">
        <v>40.865020974082803</v>
      </c>
      <c r="T268" s="14"/>
      <c r="U268" s="2"/>
      <c r="V268" s="2"/>
    </row>
    <row r="269" spans="1:22">
      <c r="A269" s="8" t="s">
        <v>455</v>
      </c>
      <c r="B269" s="9" t="s">
        <v>573</v>
      </c>
      <c r="C269" s="6" t="s">
        <v>457</v>
      </c>
      <c r="D269" s="6" t="s">
        <v>574</v>
      </c>
      <c r="E269" s="6" t="s">
        <v>28</v>
      </c>
      <c r="F269" s="6" t="s">
        <v>360</v>
      </c>
      <c r="G269" s="6" t="s">
        <v>30</v>
      </c>
      <c r="H269" s="7">
        <v>19.301038766452486</v>
      </c>
      <c r="I269" s="7">
        <v>15.726906983419106</v>
      </c>
      <c r="J269" s="7">
        <v>5.2938978980817604</v>
      </c>
      <c r="K269" s="7">
        <v>19.172724642528749</v>
      </c>
      <c r="L269" s="7">
        <v>11.9944210002842</v>
      </c>
      <c r="M269" s="7">
        <v>3.3946926016702099E-13</v>
      </c>
      <c r="N269" s="7">
        <v>31.3176202173766</v>
      </c>
      <c r="O269" s="7">
        <v>16.614191388945098</v>
      </c>
      <c r="P269" s="7">
        <v>24.662236441002555</v>
      </c>
      <c r="Q269" s="7">
        <v>46.793335289643302</v>
      </c>
      <c r="R269" s="7">
        <v>33.623643575726298</v>
      </c>
      <c r="S269" s="7">
        <v>4.6352798819584304</v>
      </c>
      <c r="T269" s="14"/>
      <c r="U269" s="2"/>
      <c r="V269" s="2"/>
    </row>
    <row r="270" spans="1:22">
      <c r="A270" s="8" t="s">
        <v>455</v>
      </c>
      <c r="B270" s="9" t="s">
        <v>575</v>
      </c>
      <c r="C270" s="6" t="s">
        <v>457</v>
      </c>
      <c r="D270" s="6" t="s">
        <v>576</v>
      </c>
      <c r="E270" s="6" t="s">
        <v>44</v>
      </c>
      <c r="F270" s="6" t="s">
        <v>360</v>
      </c>
      <c r="G270" s="6" t="s">
        <v>30</v>
      </c>
      <c r="H270" s="7">
        <v>26.494462385855655</v>
      </c>
      <c r="I270" s="7">
        <v>18.02395703686981</v>
      </c>
      <c r="J270" s="7">
        <v>12.950731409584099</v>
      </c>
      <c r="K270" s="7">
        <v>19.172724642528749</v>
      </c>
      <c r="L270" s="7">
        <v>11.9944210002842</v>
      </c>
      <c r="M270" s="7">
        <v>3.3946926016702099E-13</v>
      </c>
      <c r="N270" s="7">
        <v>31.3176202173766</v>
      </c>
      <c r="O270" s="7">
        <v>16.614191388945098</v>
      </c>
      <c r="P270" s="7">
        <v>39.20022040933442</v>
      </c>
      <c r="Q270" s="7">
        <v>43.719480897052101</v>
      </c>
      <c r="R270" s="7">
        <v>43.9166632158474</v>
      </c>
      <c r="S270" s="7">
        <v>32.224147358962597</v>
      </c>
      <c r="T270" s="14"/>
      <c r="U270" s="2"/>
      <c r="V270" s="2"/>
    </row>
    <row r="271" spans="1:22">
      <c r="A271" s="8" t="s">
        <v>455</v>
      </c>
      <c r="B271" s="9" t="s">
        <v>577</v>
      </c>
      <c r="C271" s="6" t="s">
        <v>457</v>
      </c>
      <c r="D271" s="6" t="s">
        <v>578</v>
      </c>
      <c r="E271" s="6" t="s">
        <v>28</v>
      </c>
      <c r="F271" s="6" t="s">
        <v>360</v>
      </c>
      <c r="G271" s="6" t="s">
        <v>30</v>
      </c>
      <c r="H271" s="7">
        <v>20.291225580458502</v>
      </c>
      <c r="I271" s="7">
        <v>15.363694933838623</v>
      </c>
      <c r="J271" s="7">
        <v>4.08319106614681</v>
      </c>
      <c r="K271" s="7">
        <v>19.172724642528749</v>
      </c>
      <c r="L271" s="7">
        <v>11.9944210002842</v>
      </c>
      <c r="M271" s="7">
        <v>3.3946926016702099E-13</v>
      </c>
      <c r="N271" s="7">
        <v>31.3176202173766</v>
      </c>
      <c r="O271" s="7">
        <v>16.614191388945098</v>
      </c>
      <c r="P271" s="7">
        <v>27.682521550388312</v>
      </c>
      <c r="Q271" s="7">
        <v>57.192531318742702</v>
      </c>
      <c r="R271" s="7">
        <v>34.038801257464797</v>
      </c>
      <c r="S271" s="7">
        <v>6.5712369591346302</v>
      </c>
      <c r="T271" s="14"/>
      <c r="U271" s="2"/>
      <c r="V271" s="2"/>
    </row>
    <row r="272" spans="1:22">
      <c r="A272" s="8" t="s">
        <v>455</v>
      </c>
      <c r="B272" s="9" t="s">
        <v>579</v>
      </c>
      <c r="C272" s="6" t="s">
        <v>457</v>
      </c>
      <c r="D272" s="6" t="s">
        <v>580</v>
      </c>
      <c r="E272" s="6" t="s">
        <v>28</v>
      </c>
      <c r="F272" s="6" t="s">
        <v>360</v>
      </c>
      <c r="G272" s="6" t="s">
        <v>30</v>
      </c>
      <c r="H272" s="7">
        <v>27.426273616606174</v>
      </c>
      <c r="I272" s="7">
        <v>15.896044489421627</v>
      </c>
      <c r="J272" s="7">
        <v>4.2669339427835196</v>
      </c>
      <c r="K272" s="7">
        <v>19.769258008268739</v>
      </c>
      <c r="L272" s="7">
        <v>11.9944210002842</v>
      </c>
      <c r="M272" s="7">
        <v>2.9826668287002902</v>
      </c>
      <c r="N272" s="7">
        <v>31.3176202173766</v>
      </c>
      <c r="O272" s="7">
        <v>16.614191388945098</v>
      </c>
      <c r="P272" s="7">
        <v>44.721617307382985</v>
      </c>
      <c r="Q272" s="7">
        <v>59.800717679659698</v>
      </c>
      <c r="R272" s="7">
        <v>40.2885406847574</v>
      </c>
      <c r="S272" s="7">
        <v>41.615143743870199</v>
      </c>
      <c r="T272" s="14"/>
      <c r="U272" s="2"/>
      <c r="V272" s="2"/>
    </row>
    <row r="273" spans="1:22">
      <c r="A273" s="8" t="s">
        <v>455</v>
      </c>
      <c r="B273" s="9" t="s">
        <v>581</v>
      </c>
      <c r="C273" s="6" t="s">
        <v>457</v>
      </c>
      <c r="D273" s="6" t="s">
        <v>582</v>
      </c>
      <c r="E273" s="6" t="s">
        <v>44</v>
      </c>
      <c r="F273" s="6" t="s">
        <v>360</v>
      </c>
      <c r="G273" s="6" t="s">
        <v>30</v>
      </c>
      <c r="H273" s="7">
        <v>22.260456127770368</v>
      </c>
      <c r="I273" s="7">
        <v>14.453660501926235</v>
      </c>
      <c r="J273" s="7">
        <v>1.0497429597721899</v>
      </c>
      <c r="K273" s="7">
        <v>19.172724642528749</v>
      </c>
      <c r="L273" s="7">
        <v>11.9944210002842</v>
      </c>
      <c r="M273" s="7">
        <v>3.3946926016702099E-13</v>
      </c>
      <c r="N273" s="7">
        <v>31.3176202173766</v>
      </c>
      <c r="O273" s="7">
        <v>16.614191388945098</v>
      </c>
      <c r="P273" s="7">
        <v>33.970649566536565</v>
      </c>
      <c r="Q273" s="7">
        <v>41.953263849878603</v>
      </c>
      <c r="R273" s="7">
        <v>53.209732656876</v>
      </c>
      <c r="S273" s="7">
        <v>10.740259334526099</v>
      </c>
      <c r="T273" s="14"/>
      <c r="U273" s="2"/>
      <c r="V273" s="2"/>
    </row>
    <row r="274" spans="1:22">
      <c r="A274" s="8" t="s">
        <v>455</v>
      </c>
      <c r="B274" s="9" t="s">
        <v>583</v>
      </c>
      <c r="C274" s="6" t="s">
        <v>457</v>
      </c>
      <c r="D274" s="6" t="s">
        <v>584</v>
      </c>
      <c r="E274" s="6" t="s">
        <v>41</v>
      </c>
      <c r="F274" s="6" t="s">
        <v>360</v>
      </c>
      <c r="G274" s="6" t="s">
        <v>30</v>
      </c>
      <c r="H274" s="7">
        <v>22.07872138889806</v>
      </c>
      <c r="I274" s="7">
        <v>14.937185353865452</v>
      </c>
      <c r="J274" s="7">
        <v>1.07073682426294</v>
      </c>
      <c r="K274" s="7">
        <v>19.769258008268739</v>
      </c>
      <c r="L274" s="7">
        <v>11.9944210002842</v>
      </c>
      <c r="M274" s="7">
        <v>2.9826668287002902</v>
      </c>
      <c r="N274" s="7">
        <v>31.3176202173766</v>
      </c>
      <c r="O274" s="7">
        <v>16.614191388945098</v>
      </c>
      <c r="P274" s="7">
        <v>32.791025441446976</v>
      </c>
      <c r="Q274" s="7">
        <v>45.834069230630298</v>
      </c>
      <c r="R274" s="7">
        <v>43.358277106655201</v>
      </c>
      <c r="S274" s="7">
        <v>15.702251881647101</v>
      </c>
      <c r="T274" s="14"/>
      <c r="U274" s="2"/>
      <c r="V274" s="2"/>
    </row>
    <row r="275" spans="1:22">
      <c r="A275" s="8" t="s">
        <v>455</v>
      </c>
      <c r="B275" s="9" t="s">
        <v>585</v>
      </c>
      <c r="C275" s="6" t="s">
        <v>457</v>
      </c>
      <c r="D275" s="6" t="s">
        <v>586</v>
      </c>
      <c r="E275" s="6" t="s">
        <v>41</v>
      </c>
      <c r="F275" s="6" t="s">
        <v>360</v>
      </c>
      <c r="G275" s="6" t="s">
        <v>30</v>
      </c>
      <c r="H275" s="7">
        <v>23.871719764712225</v>
      </c>
      <c r="I275" s="7">
        <v>17.35954356827428</v>
      </c>
      <c r="J275" s="7">
        <v>10.736019847599</v>
      </c>
      <c r="K275" s="7">
        <v>19.172724642528749</v>
      </c>
      <c r="L275" s="7">
        <v>11.9944210002842</v>
      </c>
      <c r="M275" s="7">
        <v>3.3946926016702099E-13</v>
      </c>
      <c r="N275" s="7">
        <v>31.3176202173766</v>
      </c>
      <c r="O275" s="7">
        <v>16.614191388945098</v>
      </c>
      <c r="P275" s="7">
        <v>33.639984059369141</v>
      </c>
      <c r="Q275" s="7">
        <v>45.390119779604298</v>
      </c>
      <c r="R275" s="7">
        <v>35.390480574651903</v>
      </c>
      <c r="S275" s="7">
        <v>26.0144196839688</v>
      </c>
      <c r="T275" s="14"/>
      <c r="U275" s="2"/>
      <c r="V275" s="2"/>
    </row>
    <row r="276" spans="1:22">
      <c r="A276" s="8" t="s">
        <v>455</v>
      </c>
      <c r="B276" s="9" t="s">
        <v>587</v>
      </c>
      <c r="C276" s="6" t="s">
        <v>457</v>
      </c>
      <c r="D276" s="6" t="s">
        <v>588</v>
      </c>
      <c r="E276" s="6" t="s">
        <v>33</v>
      </c>
      <c r="F276" s="6" t="s">
        <v>360</v>
      </c>
      <c r="G276" s="6" t="s">
        <v>30</v>
      </c>
      <c r="H276" s="7">
        <v>24.823144167474165</v>
      </c>
      <c r="I276" s="7">
        <v>14.453660501926235</v>
      </c>
      <c r="J276" s="7">
        <v>1.0497429597721899</v>
      </c>
      <c r="K276" s="7">
        <v>19.172724642528749</v>
      </c>
      <c r="L276" s="7">
        <v>11.9944210002842</v>
      </c>
      <c r="M276" s="7">
        <v>3.3946926016702099E-13</v>
      </c>
      <c r="N276" s="7">
        <v>31.3176202173766</v>
      </c>
      <c r="O276" s="7">
        <v>16.614191388945098</v>
      </c>
      <c r="P276" s="7">
        <v>40.37736966579606</v>
      </c>
      <c r="Q276" s="7">
        <v>41.230249621397903</v>
      </c>
      <c r="R276" s="7">
        <v>56.857926637564397</v>
      </c>
      <c r="S276" s="7">
        <v>23.470372716226802</v>
      </c>
      <c r="T276" s="14"/>
      <c r="U276" s="2"/>
      <c r="V276" s="2"/>
    </row>
    <row r="277" spans="1:22">
      <c r="A277" s="8" t="s">
        <v>455</v>
      </c>
      <c r="B277" s="9" t="s">
        <v>589</v>
      </c>
      <c r="C277" s="6" t="s">
        <v>457</v>
      </c>
      <c r="D277" s="6" t="s">
        <v>590</v>
      </c>
      <c r="E277" s="6" t="s">
        <v>44</v>
      </c>
      <c r="F277" s="6" t="s">
        <v>360</v>
      </c>
      <c r="G277" s="6" t="s">
        <v>30</v>
      </c>
      <c r="H277" s="7">
        <v>23.036031385421104</v>
      </c>
      <c r="I277" s="7">
        <v>14.459958661273461</v>
      </c>
      <c r="J277" s="7">
        <v>1.07073682426294</v>
      </c>
      <c r="K277" s="7">
        <v>19.172724642528749</v>
      </c>
      <c r="L277" s="7">
        <v>11.9944210002842</v>
      </c>
      <c r="M277" s="7">
        <v>3.3946926016702099E-13</v>
      </c>
      <c r="N277" s="7">
        <v>31.3176202173766</v>
      </c>
      <c r="O277" s="7">
        <v>16.614191388945098</v>
      </c>
      <c r="P277" s="7">
        <v>35.900140471642565</v>
      </c>
      <c r="Q277" s="7">
        <v>39.108941643624199</v>
      </c>
      <c r="R277" s="7">
        <v>36.787727221633403</v>
      </c>
      <c r="S277" s="7">
        <v>33.408153135660903</v>
      </c>
      <c r="T277" s="14"/>
      <c r="U277" s="2"/>
      <c r="V277" s="2"/>
    </row>
    <row r="278" spans="1:22">
      <c r="A278" s="8" t="s">
        <v>455</v>
      </c>
      <c r="B278" s="9" t="s">
        <v>591</v>
      </c>
      <c r="C278" s="6" t="s">
        <v>457</v>
      </c>
      <c r="D278" s="6" t="s">
        <v>592</v>
      </c>
      <c r="E278" s="6" t="s">
        <v>33</v>
      </c>
      <c r="F278" s="6" t="s">
        <v>360</v>
      </c>
      <c r="G278" s="6" t="s">
        <v>30</v>
      </c>
      <c r="H278" s="7">
        <v>25.790709072199498</v>
      </c>
      <c r="I278" s="7">
        <v>16.193282709587265</v>
      </c>
      <c r="J278" s="7">
        <v>6.84848365197562</v>
      </c>
      <c r="K278" s="7">
        <v>19.172724642528749</v>
      </c>
      <c r="L278" s="7">
        <v>11.9944210002842</v>
      </c>
      <c r="M278" s="7">
        <v>3.3946926016702099E-13</v>
      </c>
      <c r="N278" s="7">
        <v>31.3176202173766</v>
      </c>
      <c r="O278" s="7">
        <v>16.614191388945098</v>
      </c>
      <c r="P278" s="7">
        <v>40.186848616117842</v>
      </c>
      <c r="Q278" s="7">
        <v>43.834968420593199</v>
      </c>
      <c r="R278" s="7">
        <v>38.508399295358899</v>
      </c>
      <c r="S278" s="7">
        <v>40.0412380346391</v>
      </c>
      <c r="T278" s="14"/>
      <c r="U278" s="2"/>
      <c r="V278" s="2"/>
    </row>
    <row r="279" spans="1:22">
      <c r="A279" s="8" t="s">
        <v>455</v>
      </c>
      <c r="B279" s="9" t="s">
        <v>593</v>
      </c>
      <c r="C279" s="6" t="s">
        <v>457</v>
      </c>
      <c r="D279" s="6" t="s">
        <v>594</v>
      </c>
      <c r="E279" s="6" t="s">
        <v>44</v>
      </c>
      <c r="F279" s="6" t="s">
        <v>360</v>
      </c>
      <c r="G279" s="6" t="s">
        <v>30</v>
      </c>
      <c r="H279" s="7">
        <v>20.756969934346131</v>
      </c>
      <c r="I279" s="7">
        <v>14.453660501926235</v>
      </c>
      <c r="J279" s="7">
        <v>1.0497429597721899</v>
      </c>
      <c r="K279" s="7">
        <v>19.172724642528749</v>
      </c>
      <c r="L279" s="7">
        <v>11.9944210002842</v>
      </c>
      <c r="M279" s="7">
        <v>3.3946926016702099E-13</v>
      </c>
      <c r="N279" s="7">
        <v>31.3176202173766</v>
      </c>
      <c r="O279" s="7">
        <v>16.614191388945098</v>
      </c>
      <c r="P279" s="7">
        <v>30.211934082975979</v>
      </c>
      <c r="Q279" s="7">
        <v>44.534887182911703</v>
      </c>
      <c r="R279" s="7">
        <v>41.437117896323798</v>
      </c>
      <c r="S279" s="7">
        <v>11.8252737196603</v>
      </c>
      <c r="T279" s="14"/>
      <c r="U279" s="2"/>
      <c r="V279" s="2"/>
    </row>
    <row r="280" spans="1:22">
      <c r="A280" s="8" t="s">
        <v>455</v>
      </c>
      <c r="B280" s="9" t="s">
        <v>595</v>
      </c>
      <c r="C280" s="6" t="s">
        <v>457</v>
      </c>
      <c r="D280" s="6" t="s">
        <v>596</v>
      </c>
      <c r="E280" s="6" t="s">
        <v>28</v>
      </c>
      <c r="F280" s="6" t="s">
        <v>360</v>
      </c>
      <c r="G280" s="6" t="s">
        <v>30</v>
      </c>
      <c r="H280" s="7">
        <v>28.919673963283582</v>
      </c>
      <c r="I280" s="7">
        <v>22.376797346631452</v>
      </c>
      <c r="J280" s="7">
        <v>13.6977976079401</v>
      </c>
      <c r="K280" s="7">
        <v>24.3336252053473</v>
      </c>
      <c r="L280" s="7">
        <v>11.9944210002842</v>
      </c>
      <c r="M280" s="7">
        <v>25.804502814093102</v>
      </c>
      <c r="N280" s="7">
        <v>31.3176202173766</v>
      </c>
      <c r="O280" s="7">
        <v>16.614191388945098</v>
      </c>
      <c r="P280" s="7">
        <v>38.733988888261777</v>
      </c>
      <c r="Q280" s="7">
        <v>50.759881975434702</v>
      </c>
      <c r="R280" s="7">
        <v>34.3776415978177</v>
      </c>
      <c r="S280" s="7">
        <v>37.077389635119403</v>
      </c>
      <c r="T280" s="14"/>
      <c r="U280" s="2"/>
      <c r="V280" s="2"/>
    </row>
    <row r="281" spans="1:22">
      <c r="A281" s="8" t="s">
        <v>455</v>
      </c>
      <c r="B281" s="9" t="s">
        <v>597</v>
      </c>
      <c r="C281" s="6" t="s">
        <v>457</v>
      </c>
      <c r="D281" s="6" t="s">
        <v>598</v>
      </c>
      <c r="E281" s="6" t="s">
        <v>41</v>
      </c>
      <c r="F281" s="6" t="s">
        <v>360</v>
      </c>
      <c r="G281" s="6" t="s">
        <v>30</v>
      </c>
      <c r="H281" s="7">
        <v>24.599114874794093</v>
      </c>
      <c r="I281" s="7">
        <v>18.64817677700086</v>
      </c>
      <c r="J281" s="7">
        <v>15.031463876687599</v>
      </c>
      <c r="K281" s="7">
        <v>19.172724642528749</v>
      </c>
      <c r="L281" s="7">
        <v>11.9944210002842</v>
      </c>
      <c r="M281" s="7">
        <v>3.3946926016702099E-13</v>
      </c>
      <c r="N281" s="7">
        <v>31.3176202173766</v>
      </c>
      <c r="O281" s="7">
        <v>16.614191388945098</v>
      </c>
      <c r="P281" s="7">
        <v>33.525522021483944</v>
      </c>
      <c r="Q281" s="7">
        <v>43.806614185057299</v>
      </c>
      <c r="R281" s="7">
        <v>31.442573165251702</v>
      </c>
      <c r="S281" s="7">
        <v>30.467924795929498</v>
      </c>
      <c r="T281" s="14"/>
      <c r="U281" s="2"/>
      <c r="V281" s="2"/>
    </row>
    <row r="282" spans="1:22">
      <c r="A282" s="8" t="s">
        <v>455</v>
      </c>
      <c r="B282" s="9" t="s">
        <v>599</v>
      </c>
      <c r="C282" s="6" t="s">
        <v>457</v>
      </c>
      <c r="D282" s="6" t="s">
        <v>600</v>
      </c>
      <c r="E282" s="6" t="s">
        <v>28</v>
      </c>
      <c r="F282" s="6" t="s">
        <v>360</v>
      </c>
      <c r="G282" s="6" t="s">
        <v>30</v>
      </c>
      <c r="H282" s="7">
        <v>25.661512784637132</v>
      </c>
      <c r="I282" s="7">
        <v>18.132858780255667</v>
      </c>
      <c r="J282" s="7">
        <v>13.3137372208703</v>
      </c>
      <c r="K282" s="7">
        <v>19.172724642528749</v>
      </c>
      <c r="L282" s="7">
        <v>11.9944210002842</v>
      </c>
      <c r="M282" s="7">
        <v>3.3946926016702099E-13</v>
      </c>
      <c r="N282" s="7">
        <v>31.3176202173766</v>
      </c>
      <c r="O282" s="7">
        <v>16.614191388945098</v>
      </c>
      <c r="P282" s="7">
        <v>36.954493791209337</v>
      </c>
      <c r="Q282" s="7">
        <v>49.596777090337298</v>
      </c>
      <c r="R282" s="7">
        <v>37.8353443583527</v>
      </c>
      <c r="S282" s="7">
        <v>29.752501574501999</v>
      </c>
      <c r="T282" s="14"/>
      <c r="U282" s="2"/>
      <c r="V282" s="2"/>
    </row>
    <row r="283" spans="1:22">
      <c r="A283" s="8" t="s">
        <v>455</v>
      </c>
      <c r="B283" s="9" t="s">
        <v>601</v>
      </c>
      <c r="C283" s="6" t="s">
        <v>457</v>
      </c>
      <c r="D283" s="6" t="s">
        <v>602</v>
      </c>
      <c r="E283" s="6" t="s">
        <v>41</v>
      </c>
      <c r="F283" s="6" t="s">
        <v>360</v>
      </c>
      <c r="G283" s="6" t="s">
        <v>30</v>
      </c>
      <c r="H283" s="7">
        <v>26.147826589709446</v>
      </c>
      <c r="I283" s="7">
        <v>16.277213982313242</v>
      </c>
      <c r="J283" s="7">
        <v>7.1282545610622101</v>
      </c>
      <c r="K283" s="7">
        <v>19.172724642528749</v>
      </c>
      <c r="L283" s="7">
        <v>11.9944210002842</v>
      </c>
      <c r="M283" s="7">
        <v>3.3946926016702099E-13</v>
      </c>
      <c r="N283" s="7">
        <v>31.3176202173766</v>
      </c>
      <c r="O283" s="7">
        <v>16.614191388945098</v>
      </c>
      <c r="P283" s="7">
        <v>40.953745500803741</v>
      </c>
      <c r="Q283" s="7">
        <v>55.9500671225411</v>
      </c>
      <c r="R283" s="7">
        <v>39.620277001198197</v>
      </c>
      <c r="S283" s="7">
        <v>34.789053189540603</v>
      </c>
      <c r="T283" s="14"/>
      <c r="U283" s="2"/>
      <c r="V283" s="2"/>
    </row>
    <row r="284" spans="1:22">
      <c r="A284" s="8" t="s">
        <v>455</v>
      </c>
      <c r="B284" s="9" t="s">
        <v>603</v>
      </c>
      <c r="C284" s="6" t="s">
        <v>457</v>
      </c>
      <c r="D284" s="6" t="s">
        <v>604</v>
      </c>
      <c r="E284" s="6" t="s">
        <v>33</v>
      </c>
      <c r="F284" s="6" t="s">
        <v>360</v>
      </c>
      <c r="G284" s="6" t="s">
        <v>30</v>
      </c>
      <c r="H284" s="7">
        <v>21.042084295062011</v>
      </c>
      <c r="I284" s="7">
        <v>14.453660501926235</v>
      </c>
      <c r="J284" s="7">
        <v>1.0497429597721899</v>
      </c>
      <c r="K284" s="7">
        <v>19.172724642528749</v>
      </c>
      <c r="L284" s="7">
        <v>11.9944210002842</v>
      </c>
      <c r="M284" s="7">
        <v>3.3946926016702099E-13</v>
      </c>
      <c r="N284" s="7">
        <v>31.3176202173766</v>
      </c>
      <c r="O284" s="7">
        <v>16.614191388945098</v>
      </c>
      <c r="P284" s="7">
        <v>30.92471998476568</v>
      </c>
      <c r="Q284" s="7">
        <v>36.284648879250398</v>
      </c>
      <c r="R284" s="7">
        <v>41.375422714046103</v>
      </c>
      <c r="S284" s="7">
        <v>17.794052808242899</v>
      </c>
      <c r="T284" s="14"/>
      <c r="U284" s="2"/>
      <c r="V284" s="2"/>
    </row>
    <row r="285" spans="1:22">
      <c r="A285" s="8" t="s">
        <v>455</v>
      </c>
      <c r="B285" s="9" t="s">
        <v>605</v>
      </c>
      <c r="C285" s="6" t="s">
        <v>457</v>
      </c>
      <c r="D285" s="6" t="s">
        <v>606</v>
      </c>
      <c r="E285" s="6" t="s">
        <v>41</v>
      </c>
      <c r="F285" s="6" t="s">
        <v>360</v>
      </c>
      <c r="G285" s="6" t="s">
        <v>30</v>
      </c>
      <c r="H285" s="7">
        <v>23.359671504985847</v>
      </c>
      <c r="I285" s="7">
        <v>16.368092743177737</v>
      </c>
      <c r="J285" s="7">
        <v>7.43118376394386</v>
      </c>
      <c r="K285" s="7">
        <v>19.172724642528749</v>
      </c>
      <c r="L285" s="7">
        <v>11.9944210002842</v>
      </c>
      <c r="M285" s="7">
        <v>3.3946926016702099E-13</v>
      </c>
      <c r="N285" s="7">
        <v>31.3176202173766</v>
      </c>
      <c r="O285" s="7">
        <v>16.614191388945098</v>
      </c>
      <c r="P285" s="7">
        <v>33.847039647698018</v>
      </c>
      <c r="Q285" s="7">
        <v>44.053907831042302</v>
      </c>
      <c r="R285" s="7">
        <v>34.742417984656598</v>
      </c>
      <c r="S285" s="7">
        <v>27.848227219067301</v>
      </c>
      <c r="T285" s="14"/>
      <c r="U285" s="2"/>
      <c r="V285" s="2"/>
    </row>
    <row r="286" spans="1:22">
      <c r="A286" s="8" t="s">
        <v>455</v>
      </c>
      <c r="B286" s="9" t="s">
        <v>607</v>
      </c>
      <c r="C286" s="6" t="s">
        <v>457</v>
      </c>
      <c r="D286" s="6" t="s">
        <v>608</v>
      </c>
      <c r="E286" s="6" t="s">
        <v>28</v>
      </c>
      <c r="F286" s="6" t="s">
        <v>360</v>
      </c>
      <c r="G286" s="6" t="s">
        <v>30</v>
      </c>
      <c r="H286" s="7">
        <v>23.8876253896814</v>
      </c>
      <c r="I286" s="7">
        <v>14.97484419556066</v>
      </c>
      <c r="J286" s="7">
        <v>2.7870219385535999</v>
      </c>
      <c r="K286" s="7">
        <v>19.172724642528749</v>
      </c>
      <c r="L286" s="7">
        <v>11.9944210002842</v>
      </c>
      <c r="M286" s="7">
        <v>3.3946926016702099E-13</v>
      </c>
      <c r="N286" s="7">
        <v>31.3176202173766</v>
      </c>
      <c r="O286" s="7">
        <v>16.614191388945098</v>
      </c>
      <c r="P286" s="7">
        <v>37.256797180862506</v>
      </c>
      <c r="Q286" s="7">
        <v>54.073266336222503</v>
      </c>
      <c r="R286" s="7">
        <v>44.5441613544522</v>
      </c>
      <c r="S286" s="7">
        <v>21.5611984295928</v>
      </c>
      <c r="T286" s="14"/>
      <c r="U286" s="2"/>
      <c r="V286" s="2"/>
    </row>
    <row r="287" spans="1:22">
      <c r="A287" s="8" t="s">
        <v>455</v>
      </c>
      <c r="B287" s="9" t="s">
        <v>609</v>
      </c>
      <c r="C287" s="6" t="s">
        <v>457</v>
      </c>
      <c r="D287" s="6" t="s">
        <v>610</v>
      </c>
      <c r="E287" s="6" t="s">
        <v>28</v>
      </c>
      <c r="F287" s="6" t="s">
        <v>360</v>
      </c>
      <c r="G287" s="6" t="s">
        <v>30</v>
      </c>
      <c r="H287" s="7">
        <v>26.969797470538715</v>
      </c>
      <c r="I287" s="7">
        <v>15.179921012983073</v>
      </c>
      <c r="J287" s="7">
        <v>3.4706113299616499</v>
      </c>
      <c r="K287" s="7">
        <v>19.172724642528749</v>
      </c>
      <c r="L287" s="7">
        <v>11.9944210002842</v>
      </c>
      <c r="M287" s="7">
        <v>3.3946926016702099E-13</v>
      </c>
      <c r="N287" s="7">
        <v>31.3176202173766</v>
      </c>
      <c r="O287" s="7">
        <v>16.614191388945098</v>
      </c>
      <c r="P287" s="7">
        <v>44.654612156872183</v>
      </c>
      <c r="Q287" s="7">
        <v>62.6524984387327</v>
      </c>
      <c r="R287" s="7">
        <v>36.953612880626402</v>
      </c>
      <c r="S287" s="7">
        <v>43.356668292187699</v>
      </c>
      <c r="T287" s="14"/>
      <c r="U287" s="2"/>
      <c r="V287" s="2"/>
    </row>
    <row r="288" spans="1:22">
      <c r="A288" s="8" t="s">
        <v>455</v>
      </c>
      <c r="B288" s="9" t="s">
        <v>611</v>
      </c>
      <c r="C288" s="6" t="s">
        <v>457</v>
      </c>
      <c r="D288" s="6" t="s">
        <v>612</v>
      </c>
      <c r="E288" s="6" t="s">
        <v>44</v>
      </c>
      <c r="F288" s="6" t="s">
        <v>360</v>
      </c>
      <c r="G288" s="6" t="s">
        <v>30</v>
      </c>
      <c r="H288" s="7">
        <v>22.765364535260069</v>
      </c>
      <c r="I288" s="7">
        <v>14.453660501926235</v>
      </c>
      <c r="J288" s="7">
        <v>1.0497429597721899</v>
      </c>
      <c r="K288" s="7">
        <v>19.172724642528749</v>
      </c>
      <c r="L288" s="7">
        <v>11.9944210002842</v>
      </c>
      <c r="M288" s="7">
        <v>3.3946926016702099E-13</v>
      </c>
      <c r="N288" s="7">
        <v>31.3176202173766</v>
      </c>
      <c r="O288" s="7">
        <v>16.614191388945098</v>
      </c>
      <c r="P288" s="7">
        <v>35.232920585260821</v>
      </c>
      <c r="Q288" s="7">
        <v>59.992198514647697</v>
      </c>
      <c r="R288" s="7">
        <v>43.445498351613502</v>
      </c>
      <c r="S288" s="7">
        <v>14.640703854214699</v>
      </c>
      <c r="T288" s="14"/>
      <c r="U288" s="2"/>
      <c r="V288" s="2"/>
    </row>
    <row r="289" spans="1:22">
      <c r="A289" s="8" t="s">
        <v>455</v>
      </c>
      <c r="B289" s="9" t="s">
        <v>613</v>
      </c>
      <c r="C289" s="6" t="s">
        <v>457</v>
      </c>
      <c r="D289" s="6" t="s">
        <v>614</v>
      </c>
      <c r="E289" s="6" t="s">
        <v>41</v>
      </c>
      <c r="F289" s="6" t="s">
        <v>360</v>
      </c>
      <c r="G289" s="6" t="s">
        <v>30</v>
      </c>
      <c r="H289" s="7">
        <v>26.365650035032758</v>
      </c>
      <c r="I289" s="7">
        <v>17.721610312642778</v>
      </c>
      <c r="J289" s="7">
        <v>11.942908995493999</v>
      </c>
      <c r="K289" s="7">
        <v>19.172724642528749</v>
      </c>
      <c r="L289" s="7">
        <v>11.9944210002842</v>
      </c>
      <c r="M289" s="7">
        <v>3.3946926016702099E-13</v>
      </c>
      <c r="N289" s="7">
        <v>31.3176202173766</v>
      </c>
      <c r="O289" s="7">
        <v>16.614191388945098</v>
      </c>
      <c r="P289" s="7">
        <v>39.331709618617722</v>
      </c>
      <c r="Q289" s="7">
        <v>49.537485694510401</v>
      </c>
      <c r="R289" s="7">
        <v>34.158556849422197</v>
      </c>
      <c r="S289" s="7">
        <v>39.401974349866897</v>
      </c>
      <c r="T289" s="14"/>
      <c r="U289" s="2"/>
      <c r="V289" s="2"/>
    </row>
    <row r="290" spans="1:22">
      <c r="A290" s="8" t="s">
        <v>455</v>
      </c>
      <c r="B290" s="9" t="s">
        <v>615</v>
      </c>
      <c r="C290" s="6" t="s">
        <v>457</v>
      </c>
      <c r="D290" s="6" t="s">
        <v>616</v>
      </c>
      <c r="E290" s="6" t="s">
        <v>44</v>
      </c>
      <c r="F290" s="6" t="s">
        <v>360</v>
      </c>
      <c r="G290" s="6" t="s">
        <v>30</v>
      </c>
      <c r="H290" s="7">
        <v>24.063158353654288</v>
      </c>
      <c r="I290" s="7">
        <v>14.466256821016026</v>
      </c>
      <c r="J290" s="7">
        <v>1.09173069007149</v>
      </c>
      <c r="K290" s="7">
        <v>19.172724642528749</v>
      </c>
      <c r="L290" s="7">
        <v>11.9944210002842</v>
      </c>
      <c r="M290" s="7">
        <v>3.3946926016702099E-13</v>
      </c>
      <c r="N290" s="7">
        <v>31.3176202173766</v>
      </c>
      <c r="O290" s="7">
        <v>16.614191388945098</v>
      </c>
      <c r="P290" s="7">
        <v>38.458510652611679</v>
      </c>
      <c r="Q290" s="7">
        <v>40.613411113688798</v>
      </c>
      <c r="R290" s="7">
        <v>46.707852631690599</v>
      </c>
      <c r="S290" s="7">
        <v>29.131718442994199</v>
      </c>
      <c r="T290" s="14"/>
      <c r="U290" s="2"/>
      <c r="V290" s="2"/>
    </row>
    <row r="291" spans="1:22">
      <c r="A291" s="8" t="s">
        <v>455</v>
      </c>
      <c r="B291" s="9" t="s">
        <v>617</v>
      </c>
      <c r="C291" s="6" t="s">
        <v>457</v>
      </c>
      <c r="D291" s="6" t="s">
        <v>618</v>
      </c>
      <c r="E291" s="6" t="s">
        <v>41</v>
      </c>
      <c r="F291" s="6" t="s">
        <v>360</v>
      </c>
      <c r="G291" s="6" t="s">
        <v>30</v>
      </c>
      <c r="H291" s="7">
        <v>21.467878088699837</v>
      </c>
      <c r="I291" s="7">
        <v>14.453660501926235</v>
      </c>
      <c r="J291" s="7">
        <v>1.0497429597721899</v>
      </c>
      <c r="K291" s="7">
        <v>19.172724642528749</v>
      </c>
      <c r="L291" s="7">
        <v>11.9944210002842</v>
      </c>
      <c r="M291" s="7">
        <v>3.3946926016702099E-13</v>
      </c>
      <c r="N291" s="7">
        <v>31.3176202173766</v>
      </c>
      <c r="O291" s="7">
        <v>16.614191388945098</v>
      </c>
      <c r="P291" s="7">
        <v>31.989204468860244</v>
      </c>
      <c r="Q291" s="7">
        <v>54.778178298255</v>
      </c>
      <c r="R291" s="7">
        <v>32.809087909246202</v>
      </c>
      <c r="S291" s="7">
        <v>19.774834113776901</v>
      </c>
      <c r="T291" s="14"/>
      <c r="U291" s="2"/>
      <c r="V291" s="2"/>
    </row>
    <row r="292" spans="1:22">
      <c r="A292" s="8" t="s">
        <v>455</v>
      </c>
      <c r="B292" s="9" t="s">
        <v>619</v>
      </c>
      <c r="C292" s="6" t="s">
        <v>457</v>
      </c>
      <c r="D292" s="6" t="s">
        <v>620</v>
      </c>
      <c r="E292" s="6" t="s">
        <v>44</v>
      </c>
      <c r="F292" s="6" t="s">
        <v>360</v>
      </c>
      <c r="G292" s="6" t="s">
        <v>30</v>
      </c>
      <c r="H292" s="7">
        <v>23.963452070580409</v>
      </c>
      <c r="I292" s="7">
        <v>17.895457111322528</v>
      </c>
      <c r="J292" s="7">
        <v>12.522398324426501</v>
      </c>
      <c r="K292" s="7">
        <v>19.172724642528749</v>
      </c>
      <c r="L292" s="7">
        <v>11.9944210002842</v>
      </c>
      <c r="M292" s="7">
        <v>3.3946926016702099E-13</v>
      </c>
      <c r="N292" s="7">
        <v>31.3176202173766</v>
      </c>
      <c r="O292" s="7">
        <v>16.614191388945098</v>
      </c>
      <c r="P292" s="7">
        <v>33.065444509467227</v>
      </c>
      <c r="Q292" s="7">
        <v>60.691449556064498</v>
      </c>
      <c r="R292" s="7">
        <v>25.310824518014201</v>
      </c>
      <c r="S292" s="7">
        <v>27.0070619776216</v>
      </c>
      <c r="T292" s="14"/>
      <c r="U292" s="2"/>
      <c r="V292" s="2"/>
    </row>
    <row r="293" spans="1:22">
      <c r="A293" s="8" t="s">
        <v>455</v>
      </c>
      <c r="B293" s="9" t="s">
        <v>621</v>
      </c>
      <c r="C293" s="6" t="s">
        <v>457</v>
      </c>
      <c r="D293" s="6" t="s">
        <v>622</v>
      </c>
      <c r="E293" s="6" t="s">
        <v>33</v>
      </c>
      <c r="F293" s="6" t="s">
        <v>360</v>
      </c>
      <c r="G293" s="6" t="s">
        <v>30</v>
      </c>
      <c r="H293" s="7">
        <v>23.603401932579182</v>
      </c>
      <c r="I293" s="7">
        <v>14.673632663060076</v>
      </c>
      <c r="J293" s="7">
        <v>1.78298349688499</v>
      </c>
      <c r="K293" s="7">
        <v>19.172724642528749</v>
      </c>
      <c r="L293" s="7">
        <v>11.9944210002842</v>
      </c>
      <c r="M293" s="7">
        <v>3.3946926016702099E-13</v>
      </c>
      <c r="N293" s="7">
        <v>31.3176202173766</v>
      </c>
      <c r="O293" s="7">
        <v>16.614191388945098</v>
      </c>
      <c r="P293" s="7">
        <v>36.998055836857844</v>
      </c>
      <c r="Q293" s="7">
        <v>51.350437028371203</v>
      </c>
      <c r="R293" s="7">
        <v>31.364754771223101</v>
      </c>
      <c r="S293" s="7">
        <v>35.455166306735897</v>
      </c>
      <c r="T293" s="14"/>
      <c r="U293" s="2"/>
      <c r="V293" s="2"/>
    </row>
    <row r="294" spans="1:22">
      <c r="A294" s="8" t="s">
        <v>455</v>
      </c>
      <c r="B294" s="9" t="s">
        <v>623</v>
      </c>
      <c r="C294" s="6" t="s">
        <v>457</v>
      </c>
      <c r="D294" s="6" t="s">
        <v>624</v>
      </c>
      <c r="E294" s="6" t="s">
        <v>28</v>
      </c>
      <c r="F294" s="6" t="s">
        <v>360</v>
      </c>
      <c r="G294" s="6" t="s">
        <v>30</v>
      </c>
      <c r="H294" s="7">
        <v>22.889179262939479</v>
      </c>
      <c r="I294" s="7">
        <v>14.472554980363254</v>
      </c>
      <c r="J294" s="7">
        <v>1.1127245545622499</v>
      </c>
      <c r="K294" s="7">
        <v>19.172724642528749</v>
      </c>
      <c r="L294" s="7">
        <v>11.9944210002842</v>
      </c>
      <c r="M294" s="7">
        <v>3.3946926016702099E-13</v>
      </c>
      <c r="N294" s="7">
        <v>31.3176202173766</v>
      </c>
      <c r="O294" s="7">
        <v>16.614191388945098</v>
      </c>
      <c r="P294" s="7">
        <v>35.514115686803819</v>
      </c>
      <c r="Q294" s="7">
        <v>46.525240846080301</v>
      </c>
      <c r="R294" s="7">
        <v>36.2779368029748</v>
      </c>
      <c r="S294" s="7">
        <v>29.244731990994602</v>
      </c>
      <c r="T294" s="14"/>
      <c r="U294" s="2"/>
      <c r="V294" s="2"/>
    </row>
    <row r="295" spans="1:22">
      <c r="A295" s="8" t="s">
        <v>455</v>
      </c>
      <c r="B295" s="9" t="s">
        <v>625</v>
      </c>
      <c r="C295" s="6" t="s">
        <v>457</v>
      </c>
      <c r="D295" s="6" t="s">
        <v>626</v>
      </c>
      <c r="E295" s="6" t="s">
        <v>33</v>
      </c>
      <c r="F295" s="6" t="s">
        <v>360</v>
      </c>
      <c r="G295" s="6" t="s">
        <v>30</v>
      </c>
      <c r="H295" s="7">
        <v>26.272565713321526</v>
      </c>
      <c r="I295" s="7">
        <v>15.889172635452567</v>
      </c>
      <c r="J295" s="7">
        <v>5.8347834048599596</v>
      </c>
      <c r="K295" s="7">
        <v>19.172724642528749</v>
      </c>
      <c r="L295" s="7">
        <v>11.9944210002842</v>
      </c>
      <c r="M295" s="7">
        <v>3.3946926016702099E-13</v>
      </c>
      <c r="N295" s="7">
        <v>31.3176202173766</v>
      </c>
      <c r="O295" s="7">
        <v>16.614191388945098</v>
      </c>
      <c r="P295" s="7">
        <v>41.847655330124965</v>
      </c>
      <c r="Q295" s="7">
        <v>52.255876111747803</v>
      </c>
      <c r="R295" s="7">
        <v>42.091263197807201</v>
      </c>
      <c r="S295" s="7">
        <v>36.3999370716313</v>
      </c>
      <c r="T295" s="14"/>
      <c r="U295" s="2"/>
      <c r="V295" s="2"/>
    </row>
    <row r="296" spans="1:22">
      <c r="A296" s="8" t="s">
        <v>455</v>
      </c>
      <c r="B296" s="9" t="s">
        <v>627</v>
      </c>
      <c r="C296" s="6" t="s">
        <v>457</v>
      </c>
      <c r="D296" s="6" t="s">
        <v>628</v>
      </c>
      <c r="E296" s="6" t="s">
        <v>28</v>
      </c>
      <c r="F296" s="6" t="s">
        <v>360</v>
      </c>
      <c r="G296" s="6" t="s">
        <v>30</v>
      </c>
      <c r="H296" s="7">
        <v>24.107810034364213</v>
      </c>
      <c r="I296" s="7">
        <v>14.453660501926235</v>
      </c>
      <c r="J296" s="7">
        <v>1.0497429597721899</v>
      </c>
      <c r="K296" s="7">
        <v>19.172724642528749</v>
      </c>
      <c r="L296" s="7">
        <v>11.9944210002842</v>
      </c>
      <c r="M296" s="7">
        <v>3.3946926016702099E-13</v>
      </c>
      <c r="N296" s="7">
        <v>31.3176202173766</v>
      </c>
      <c r="O296" s="7">
        <v>16.614191388945098</v>
      </c>
      <c r="P296" s="7">
        <v>38.589034333021182</v>
      </c>
      <c r="Q296" s="7">
        <v>65.570272617364296</v>
      </c>
      <c r="R296" s="7">
        <v>41.9979255099231</v>
      </c>
      <c r="S296" s="7">
        <v>21.6895240139477</v>
      </c>
      <c r="T296" s="14"/>
      <c r="U296" s="2"/>
      <c r="V296" s="2"/>
    </row>
    <row r="297" spans="1:22">
      <c r="A297" s="8" t="s">
        <v>455</v>
      </c>
      <c r="B297" s="9" t="s">
        <v>629</v>
      </c>
      <c r="C297" s="6" t="s">
        <v>457</v>
      </c>
      <c r="D297" s="6" t="s">
        <v>630</v>
      </c>
      <c r="E297" s="6" t="s">
        <v>41</v>
      </c>
      <c r="F297" s="6" t="s">
        <v>360</v>
      </c>
      <c r="G297" s="6" t="s">
        <v>30</v>
      </c>
      <c r="H297" s="7">
        <v>25.72753509681386</v>
      </c>
      <c r="I297" s="7">
        <v>18.470720622034086</v>
      </c>
      <c r="J297" s="7">
        <v>14.4399433601317</v>
      </c>
      <c r="K297" s="7">
        <v>19.172724642528749</v>
      </c>
      <c r="L297" s="7">
        <v>11.9944210002842</v>
      </c>
      <c r="M297" s="7">
        <v>3.3946926016702099E-13</v>
      </c>
      <c r="N297" s="7">
        <v>31.3176202173766</v>
      </c>
      <c r="O297" s="7">
        <v>16.614191388945098</v>
      </c>
      <c r="P297" s="7">
        <v>36.612756808983519</v>
      </c>
      <c r="Q297" s="7">
        <v>52.756253032503601</v>
      </c>
      <c r="R297" s="7">
        <v>34.5236966622765</v>
      </c>
      <c r="S297" s="7">
        <v>30.630068843930498</v>
      </c>
      <c r="T297" s="14"/>
      <c r="U297" s="2"/>
      <c r="V297" s="2"/>
    </row>
    <row r="298" spans="1:22">
      <c r="A298" s="8" t="s">
        <v>455</v>
      </c>
      <c r="B298" s="9" t="s">
        <v>631</v>
      </c>
      <c r="C298" s="6" t="s">
        <v>457</v>
      </c>
      <c r="D298" s="6" t="s">
        <v>632</v>
      </c>
      <c r="E298" s="6" t="s">
        <v>41</v>
      </c>
      <c r="F298" s="6" t="s">
        <v>360</v>
      </c>
      <c r="G298" s="6" t="s">
        <v>30</v>
      </c>
      <c r="H298" s="7">
        <v>21.830564028732191</v>
      </c>
      <c r="I298" s="7">
        <v>16.471564622423362</v>
      </c>
      <c r="J298" s="7">
        <v>7.7760900280959397</v>
      </c>
      <c r="K298" s="7">
        <v>19.172724642528749</v>
      </c>
      <c r="L298" s="7">
        <v>11.9944210002842</v>
      </c>
      <c r="M298" s="7">
        <v>3.3946926016702099E-13</v>
      </c>
      <c r="N298" s="7">
        <v>31.3176202173766</v>
      </c>
      <c r="O298" s="7">
        <v>16.614191388945098</v>
      </c>
      <c r="P298" s="7">
        <v>29.86906313819544</v>
      </c>
      <c r="Q298" s="7">
        <v>50.075024344517402</v>
      </c>
      <c r="R298" s="7">
        <v>31.591172759084699</v>
      </c>
      <c r="S298" s="7">
        <v>18.043972914145201</v>
      </c>
      <c r="T298" s="14"/>
      <c r="U298" s="2"/>
      <c r="V298" s="2"/>
    </row>
    <row r="299" spans="1:22">
      <c r="A299" s="8" t="s">
        <v>455</v>
      </c>
      <c r="B299" s="9" t="s">
        <v>633</v>
      </c>
      <c r="C299" s="6" t="s">
        <v>457</v>
      </c>
      <c r="D299" s="6" t="s">
        <v>634</v>
      </c>
      <c r="E299" s="6" t="s">
        <v>44</v>
      </c>
      <c r="F299" s="6" t="s">
        <v>360</v>
      </c>
      <c r="G299" s="6" t="s">
        <v>30</v>
      </c>
      <c r="H299" s="7">
        <v>24.510172499781348</v>
      </c>
      <c r="I299" s="7">
        <v>14.453660501926235</v>
      </c>
      <c r="J299" s="7">
        <v>1.0497429597721899</v>
      </c>
      <c r="K299" s="7">
        <v>19.172724642528749</v>
      </c>
      <c r="L299" s="7">
        <v>11.9944210002842</v>
      </c>
      <c r="M299" s="7">
        <v>3.3946926016702099E-13</v>
      </c>
      <c r="N299" s="7">
        <v>31.3176202173766</v>
      </c>
      <c r="O299" s="7">
        <v>16.614191388945098</v>
      </c>
      <c r="P299" s="7">
        <v>39.594940496564021</v>
      </c>
      <c r="Q299" s="7">
        <v>48.038600323927497</v>
      </c>
      <c r="R299" s="7">
        <v>32.9910730230024</v>
      </c>
      <c r="S299" s="7">
        <v>41.976978056443897</v>
      </c>
      <c r="T299" s="14"/>
      <c r="U299" s="2"/>
      <c r="V299" s="2"/>
    </row>
    <row r="300" spans="1:22">
      <c r="A300" s="8" t="s">
        <v>455</v>
      </c>
      <c r="B300" s="9" t="s">
        <v>635</v>
      </c>
      <c r="C300" s="6" t="s">
        <v>457</v>
      </c>
      <c r="D300" s="6" t="s">
        <v>636</v>
      </c>
      <c r="E300" s="6" t="s">
        <v>41</v>
      </c>
      <c r="F300" s="6" t="s">
        <v>360</v>
      </c>
      <c r="G300" s="6" t="s">
        <v>30</v>
      </c>
      <c r="H300" s="7">
        <v>24.590340794470542</v>
      </c>
      <c r="I300" s="7">
        <v>19.053507841314609</v>
      </c>
      <c r="J300" s="7">
        <v>16.382567424400101</v>
      </c>
      <c r="K300" s="7">
        <v>19.172724642528749</v>
      </c>
      <c r="L300" s="7">
        <v>11.9944210002842</v>
      </c>
      <c r="M300" s="7">
        <v>3.3946926016702099E-13</v>
      </c>
      <c r="N300" s="7">
        <v>31.3176202173766</v>
      </c>
      <c r="O300" s="7">
        <v>16.614191388945098</v>
      </c>
      <c r="P300" s="7">
        <v>32.89559022420444</v>
      </c>
      <c r="Q300" s="7">
        <v>49.735367029423401</v>
      </c>
      <c r="R300" s="7">
        <v>36.162581051360199</v>
      </c>
      <c r="S300" s="7">
        <v>21.208710994439201</v>
      </c>
      <c r="T300" s="14"/>
      <c r="U300" s="2"/>
      <c r="V300" s="2"/>
    </row>
    <row r="301" spans="1:22">
      <c r="A301" s="8" t="s">
        <v>455</v>
      </c>
      <c r="B301" s="9" t="s">
        <v>637</v>
      </c>
      <c r="C301" s="6" t="s">
        <v>457</v>
      </c>
      <c r="D301" s="6" t="s">
        <v>638</v>
      </c>
      <c r="E301" s="6" t="s">
        <v>41</v>
      </c>
      <c r="F301" s="6" t="s">
        <v>360</v>
      </c>
      <c r="G301" s="6" t="s">
        <v>30</v>
      </c>
      <c r="H301" s="7">
        <v>24.417440182652388</v>
      </c>
      <c r="I301" s="7">
        <v>15.938594796659487</v>
      </c>
      <c r="J301" s="7">
        <v>5.99952394221636</v>
      </c>
      <c r="K301" s="7">
        <v>19.172724642528749</v>
      </c>
      <c r="L301" s="7">
        <v>11.9944210002842</v>
      </c>
      <c r="M301" s="7">
        <v>3.3946926016702099E-13</v>
      </c>
      <c r="N301" s="7">
        <v>31.3176202173766</v>
      </c>
      <c r="O301" s="7">
        <v>16.614191388945098</v>
      </c>
      <c r="P301" s="7">
        <v>37.135708261641739</v>
      </c>
      <c r="Q301" s="7">
        <v>50.188909731837697</v>
      </c>
      <c r="R301" s="7">
        <v>36.978002691439102</v>
      </c>
      <c r="S301" s="7">
        <v>30.7668130967464</v>
      </c>
      <c r="T301" s="14"/>
      <c r="U301" s="2"/>
      <c r="V301" s="2"/>
    </row>
    <row r="302" spans="1:22">
      <c r="A302" s="8" t="s">
        <v>455</v>
      </c>
      <c r="B302" s="9" t="s">
        <v>639</v>
      </c>
      <c r="C302" s="6" t="s">
        <v>457</v>
      </c>
      <c r="D302" s="6" t="s">
        <v>640</v>
      </c>
      <c r="E302" s="6" t="s">
        <v>44</v>
      </c>
      <c r="F302" s="6" t="s">
        <v>360</v>
      </c>
      <c r="G302" s="6" t="s">
        <v>30</v>
      </c>
      <c r="H302" s="7">
        <v>23.619119371433676</v>
      </c>
      <c r="I302" s="7">
        <v>15.01870896305509</v>
      </c>
      <c r="J302" s="7">
        <v>2.9332378302016999</v>
      </c>
      <c r="K302" s="7">
        <v>19.172724642528749</v>
      </c>
      <c r="L302" s="7">
        <v>11.9944210002842</v>
      </c>
      <c r="M302" s="7">
        <v>3.3946926016702099E-13</v>
      </c>
      <c r="N302" s="7">
        <v>31.3176202173766</v>
      </c>
      <c r="O302" s="7">
        <v>16.614191388945098</v>
      </c>
      <c r="P302" s="7">
        <v>36.519734984001559</v>
      </c>
      <c r="Q302" s="7">
        <v>64.619734248046996</v>
      </c>
      <c r="R302" s="7">
        <v>38.514578848979099</v>
      </c>
      <c r="S302" s="7">
        <v>20.474891487001301</v>
      </c>
      <c r="T302" s="14"/>
      <c r="U302" s="2"/>
      <c r="V302" s="2"/>
    </row>
    <row r="303" spans="1:22">
      <c r="A303" s="8" t="s">
        <v>455</v>
      </c>
      <c r="B303" s="9" t="s">
        <v>641</v>
      </c>
      <c r="C303" s="6" t="s">
        <v>457</v>
      </c>
      <c r="D303" s="6" t="s">
        <v>642</v>
      </c>
      <c r="E303" s="6" t="s">
        <v>41</v>
      </c>
      <c r="F303" s="6" t="s">
        <v>360</v>
      </c>
      <c r="G303" s="6" t="s">
        <v>30</v>
      </c>
      <c r="H303" s="7">
        <v>27.442083250116283</v>
      </c>
      <c r="I303" s="7">
        <v>14.453660501926235</v>
      </c>
      <c r="J303" s="7">
        <v>1.0497429597721899</v>
      </c>
      <c r="K303" s="7">
        <v>19.172724642528749</v>
      </c>
      <c r="L303" s="7">
        <v>11.9944210002842</v>
      </c>
      <c r="M303" s="7">
        <v>3.3946926016702099E-13</v>
      </c>
      <c r="N303" s="7">
        <v>31.3176202173766</v>
      </c>
      <c r="O303" s="7">
        <v>16.614191388945098</v>
      </c>
      <c r="P303" s="7">
        <v>46.924717372401361</v>
      </c>
      <c r="Q303" s="7">
        <v>58.848759040754203</v>
      </c>
      <c r="R303" s="7">
        <v>48.572051291150999</v>
      </c>
      <c r="S303" s="7">
        <v>39.315362619475302</v>
      </c>
      <c r="T303" s="14"/>
      <c r="U303" s="2"/>
      <c r="V303" s="2"/>
    </row>
    <row r="304" spans="1:22">
      <c r="A304" s="8" t="s">
        <v>455</v>
      </c>
      <c r="B304" s="9" t="s">
        <v>643</v>
      </c>
      <c r="C304" s="6" t="s">
        <v>457</v>
      </c>
      <c r="D304" s="6" t="s">
        <v>644</v>
      </c>
      <c r="E304" s="6" t="s">
        <v>28</v>
      </c>
      <c r="F304" s="6" t="s">
        <v>360</v>
      </c>
      <c r="G304" s="6" t="s">
        <v>30</v>
      </c>
      <c r="H304" s="7">
        <v>27.579830552140994</v>
      </c>
      <c r="I304" s="7">
        <v>19.479129674673988</v>
      </c>
      <c r="J304" s="7">
        <v>12.153335940666</v>
      </c>
      <c r="K304" s="7">
        <v>21.290713740628259</v>
      </c>
      <c r="L304" s="7">
        <v>11.9944210002842</v>
      </c>
      <c r="M304" s="7">
        <v>10.5899454904979</v>
      </c>
      <c r="N304" s="7">
        <v>31.3176202173766</v>
      </c>
      <c r="O304" s="7">
        <v>16.614191388945098</v>
      </c>
      <c r="P304" s="7">
        <v>39.730881868341498</v>
      </c>
      <c r="Q304" s="7">
        <v>61.092066155739303</v>
      </c>
      <c r="R304" s="7">
        <v>39.276200904497401</v>
      </c>
      <c r="S304" s="7">
        <v>29.504970688486701</v>
      </c>
      <c r="T304" s="14"/>
      <c r="U304" s="2"/>
      <c r="V304" s="2"/>
    </row>
    <row r="305" spans="1:22">
      <c r="A305" s="8" t="s">
        <v>455</v>
      </c>
      <c r="B305" s="9" t="s">
        <v>645</v>
      </c>
      <c r="C305" s="6" t="s">
        <v>457</v>
      </c>
      <c r="D305" s="6" t="s">
        <v>646</v>
      </c>
      <c r="E305" s="6" t="s">
        <v>41</v>
      </c>
      <c r="F305" s="6" t="s">
        <v>360</v>
      </c>
      <c r="G305" s="6" t="s">
        <v>30</v>
      </c>
      <c r="H305" s="7">
        <v>24.95869445902774</v>
      </c>
      <c r="I305" s="7">
        <v>14.453660501926235</v>
      </c>
      <c r="J305" s="7">
        <v>1.0497429597721899</v>
      </c>
      <c r="K305" s="7">
        <v>19.172724642528749</v>
      </c>
      <c r="L305" s="7">
        <v>11.9944210002842</v>
      </c>
      <c r="M305" s="7">
        <v>3.3946926016702099E-13</v>
      </c>
      <c r="N305" s="7">
        <v>31.3176202173766</v>
      </c>
      <c r="O305" s="7">
        <v>16.614191388945098</v>
      </c>
      <c r="P305" s="7">
        <v>40.716245394680001</v>
      </c>
      <c r="Q305" s="7">
        <v>63.1532631584478</v>
      </c>
      <c r="R305" s="7">
        <v>33.210538350243198</v>
      </c>
      <c r="S305" s="7">
        <v>37.003443557232899</v>
      </c>
      <c r="T305" s="14"/>
      <c r="U305" s="2"/>
      <c r="V305" s="2"/>
    </row>
    <row r="306" spans="1:22">
      <c r="A306" s="8" t="s">
        <v>455</v>
      </c>
      <c r="B306" s="9" t="s">
        <v>647</v>
      </c>
      <c r="C306" s="6" t="s">
        <v>457</v>
      </c>
      <c r="D306" s="6" t="s">
        <v>648</v>
      </c>
      <c r="E306" s="6" t="s">
        <v>33</v>
      </c>
      <c r="F306" s="6" t="s">
        <v>360</v>
      </c>
      <c r="G306" s="6" t="s">
        <v>30</v>
      </c>
      <c r="H306" s="7">
        <v>22.505136111096743</v>
      </c>
      <c r="I306" s="7">
        <v>14.453660501926235</v>
      </c>
      <c r="J306" s="7">
        <v>1.0497429597721899</v>
      </c>
      <c r="K306" s="7">
        <v>19.172724642528749</v>
      </c>
      <c r="L306" s="7">
        <v>11.9944210002842</v>
      </c>
      <c r="M306" s="7">
        <v>3.3946926016702099E-13</v>
      </c>
      <c r="N306" s="7">
        <v>31.3176202173766</v>
      </c>
      <c r="O306" s="7">
        <v>16.614191388945098</v>
      </c>
      <c r="P306" s="7">
        <v>34.582349524852503</v>
      </c>
      <c r="Q306" s="7">
        <v>47.1782923981267</v>
      </c>
      <c r="R306" s="7">
        <v>37.801054713157903</v>
      </c>
      <c r="S306" s="7">
        <v>25.065672899909998</v>
      </c>
      <c r="T306" s="14"/>
      <c r="U306" s="2"/>
      <c r="V306" s="2"/>
    </row>
    <row r="307" spans="1:22">
      <c r="A307" s="8" t="s">
        <v>455</v>
      </c>
      <c r="B307" s="9" t="s">
        <v>649</v>
      </c>
      <c r="C307" s="6" t="s">
        <v>457</v>
      </c>
      <c r="D307" s="6" t="s">
        <v>650</v>
      </c>
      <c r="E307" s="6" t="s">
        <v>44</v>
      </c>
      <c r="F307" s="6" t="s">
        <v>360</v>
      </c>
      <c r="G307" s="6" t="s">
        <v>30</v>
      </c>
      <c r="H307" s="7">
        <v>28.161308145146123</v>
      </c>
      <c r="I307" s="7">
        <v>14.945590528940983</v>
      </c>
      <c r="J307" s="7">
        <v>2.68950971648801</v>
      </c>
      <c r="K307" s="7">
        <v>19.172724642528749</v>
      </c>
      <c r="L307" s="7">
        <v>11.9944210002842</v>
      </c>
      <c r="M307" s="7">
        <v>3.3946926016702099E-13</v>
      </c>
      <c r="N307" s="7">
        <v>31.3176202173766</v>
      </c>
      <c r="O307" s="7">
        <v>16.614191388945098</v>
      </c>
      <c r="P307" s="7">
        <v>47.984884569453826</v>
      </c>
      <c r="Q307" s="7">
        <v>70.223568078403503</v>
      </c>
      <c r="R307" s="7">
        <v>33.368763485214203</v>
      </c>
      <c r="S307" s="7">
        <v>51.481663899218603</v>
      </c>
      <c r="T307" s="14"/>
      <c r="U307" s="2"/>
      <c r="V307" s="2"/>
    </row>
    <row r="308" spans="1:22">
      <c r="A308" s="8" t="s">
        <v>455</v>
      </c>
      <c r="B308" s="9" t="s">
        <v>651</v>
      </c>
      <c r="C308" s="6" t="s">
        <v>457</v>
      </c>
      <c r="D308" s="6" t="s">
        <v>652</v>
      </c>
      <c r="E308" s="6" t="s">
        <v>44</v>
      </c>
      <c r="F308" s="6" t="s">
        <v>360</v>
      </c>
      <c r="G308" s="6" t="s">
        <v>30</v>
      </c>
      <c r="H308" s="7">
        <v>25.608355667932138</v>
      </c>
      <c r="I308" s="7">
        <v>14.675341693713735</v>
      </c>
      <c r="J308" s="7">
        <v>1.7886802657305201</v>
      </c>
      <c r="K308" s="7">
        <v>19.172724642528749</v>
      </c>
      <c r="L308" s="7">
        <v>11.9944210002842</v>
      </c>
      <c r="M308" s="7">
        <v>3.3946926016702099E-13</v>
      </c>
      <c r="N308" s="7">
        <v>31.3176202173766</v>
      </c>
      <c r="O308" s="7">
        <v>16.614191388945098</v>
      </c>
      <c r="P308" s="7">
        <v>42.007876629259741</v>
      </c>
      <c r="Q308" s="7">
        <v>49.373518911776301</v>
      </c>
      <c r="R308" s="7">
        <v>41.470524624726202</v>
      </c>
      <c r="S308" s="7">
        <v>38.862407492534999</v>
      </c>
      <c r="T308" s="14"/>
      <c r="U308" s="2"/>
      <c r="V308" s="2"/>
    </row>
    <row r="309" spans="1:22">
      <c r="A309" s="8" t="s">
        <v>455</v>
      </c>
      <c r="B309" s="9" t="s">
        <v>653</v>
      </c>
      <c r="C309" s="6" t="s">
        <v>457</v>
      </c>
      <c r="D309" s="6" t="s">
        <v>654</v>
      </c>
      <c r="E309" s="6" t="s">
        <v>318</v>
      </c>
      <c r="F309" s="6" t="s">
        <v>360</v>
      </c>
      <c r="G309" s="6" t="s">
        <v>30</v>
      </c>
      <c r="H309" s="7">
        <v>20.624877334479358</v>
      </c>
      <c r="I309" s="7">
        <v>19.99173692983063</v>
      </c>
      <c r="J309" s="7">
        <v>19.509997719453501</v>
      </c>
      <c r="K309" s="7">
        <v>19.172724642528749</v>
      </c>
      <c r="L309" s="7">
        <v>11.9944210002842</v>
      </c>
      <c r="M309" s="7">
        <v>3.3946926016702099E-13</v>
      </c>
      <c r="N309" s="7">
        <v>31.3176202173766</v>
      </c>
      <c r="O309" s="7">
        <v>16.614191388945098</v>
      </c>
      <c r="P309" s="7">
        <v>21.574587941452446</v>
      </c>
      <c r="Q309" s="7">
        <v>33.753764547954802</v>
      </c>
      <c r="R309" s="7">
        <v>30.773796571389799</v>
      </c>
      <c r="S309" s="7">
        <v>6.2857910082639101</v>
      </c>
      <c r="T309" s="14"/>
      <c r="U309" s="2"/>
      <c r="V309" s="2"/>
    </row>
    <row r="310" spans="1:22">
      <c r="A310" s="8" t="s">
        <v>455</v>
      </c>
      <c r="B310" s="9" t="s">
        <v>655</v>
      </c>
      <c r="C310" s="6" t="s">
        <v>457</v>
      </c>
      <c r="D310" s="6" t="s">
        <v>656</v>
      </c>
      <c r="E310" s="6" t="s">
        <v>44</v>
      </c>
      <c r="F310" s="6" t="s">
        <v>360</v>
      </c>
      <c r="G310" s="6" t="s">
        <v>30</v>
      </c>
      <c r="H310" s="7">
        <v>24.265644007285502</v>
      </c>
      <c r="I310" s="7">
        <v>14.459958661273461</v>
      </c>
      <c r="J310" s="7">
        <v>1.07073682426294</v>
      </c>
      <c r="K310" s="7">
        <v>19.172724642528749</v>
      </c>
      <c r="L310" s="7">
        <v>11.9944210002842</v>
      </c>
      <c r="M310" s="7">
        <v>3.3946926016702099E-13</v>
      </c>
      <c r="N310" s="7">
        <v>31.3176202173766</v>
      </c>
      <c r="O310" s="7">
        <v>16.614191388945098</v>
      </c>
      <c r="P310" s="7">
        <v>38.974172026303563</v>
      </c>
      <c r="Q310" s="7">
        <v>41.813311675256998</v>
      </c>
      <c r="R310" s="7">
        <v>43.518926127887802</v>
      </c>
      <c r="S310" s="7">
        <v>33.0098481002426</v>
      </c>
      <c r="T310" s="14"/>
      <c r="U310" s="2"/>
      <c r="V310" s="2"/>
    </row>
    <row r="311" spans="1:22">
      <c r="A311" s="8" t="s">
        <v>455</v>
      </c>
      <c r="B311" s="9" t="s">
        <v>657</v>
      </c>
      <c r="C311" s="6" t="s">
        <v>457</v>
      </c>
      <c r="D311" s="6" t="s">
        <v>658</v>
      </c>
      <c r="E311" s="6" t="s">
        <v>44</v>
      </c>
      <c r="F311" s="6" t="s">
        <v>360</v>
      </c>
      <c r="G311" s="6" t="s">
        <v>30</v>
      </c>
      <c r="H311" s="7">
        <v>17.790154742138412</v>
      </c>
      <c r="I311" s="7">
        <v>14.493528373152941</v>
      </c>
      <c r="J311" s="7">
        <v>1.18263586386121</v>
      </c>
      <c r="K311" s="7">
        <v>19.172724642528749</v>
      </c>
      <c r="L311" s="7">
        <v>11.9944210002842</v>
      </c>
      <c r="M311" s="7">
        <v>3.3946926016702099E-13</v>
      </c>
      <c r="N311" s="7">
        <v>31.3176202173766</v>
      </c>
      <c r="O311" s="7">
        <v>16.614191388945098</v>
      </c>
      <c r="P311" s="7">
        <v>22.735094295616623</v>
      </c>
      <c r="Q311" s="7">
        <v>31.853142111723901</v>
      </c>
      <c r="R311" s="7">
        <v>29.659651609871499</v>
      </c>
      <c r="S311" s="7">
        <v>11.2515130733081</v>
      </c>
      <c r="T311" s="14"/>
      <c r="U311" s="2"/>
      <c r="V311" s="2"/>
    </row>
    <row r="312" spans="1:22">
      <c r="A312" s="8" t="s">
        <v>455</v>
      </c>
      <c r="B312" s="9" t="s">
        <v>659</v>
      </c>
      <c r="C312" s="6" t="s">
        <v>457</v>
      </c>
      <c r="D312" s="6" t="s">
        <v>660</v>
      </c>
      <c r="E312" s="6" t="s">
        <v>33</v>
      </c>
      <c r="F312" s="6" t="s">
        <v>360</v>
      </c>
      <c r="G312" s="6" t="s">
        <v>30</v>
      </c>
      <c r="H312" s="7">
        <v>25.449078573198221</v>
      </c>
      <c r="I312" s="7">
        <v>15.714424967366497</v>
      </c>
      <c r="J312" s="7">
        <v>5.2522911779064003</v>
      </c>
      <c r="K312" s="7">
        <v>19.172724642528749</v>
      </c>
      <c r="L312" s="7">
        <v>11.9944210002842</v>
      </c>
      <c r="M312" s="7">
        <v>3.3946926016702099E-13</v>
      </c>
      <c r="N312" s="7">
        <v>31.3176202173766</v>
      </c>
      <c r="O312" s="7">
        <v>16.614191388945098</v>
      </c>
      <c r="P312" s="7">
        <v>40.0510589819458</v>
      </c>
      <c r="Q312" s="7">
        <v>44.278402259507402</v>
      </c>
      <c r="R312" s="7">
        <v>45.342237591754099</v>
      </c>
      <c r="S312" s="7">
        <v>32.646208733356701</v>
      </c>
      <c r="T312" s="14"/>
      <c r="U312" s="2"/>
      <c r="V312" s="2"/>
    </row>
    <row r="313" spans="1:22">
      <c r="A313" s="8" t="s">
        <v>455</v>
      </c>
      <c r="B313" s="9" t="s">
        <v>661</v>
      </c>
      <c r="C313" s="6" t="s">
        <v>457</v>
      </c>
      <c r="D313" s="6" t="s">
        <v>662</v>
      </c>
      <c r="E313" s="6" t="s">
        <v>44</v>
      </c>
      <c r="F313" s="6" t="s">
        <v>360</v>
      </c>
      <c r="G313" s="6" t="s">
        <v>30</v>
      </c>
      <c r="H313" s="7">
        <v>23.846248933114751</v>
      </c>
      <c r="I313" s="7">
        <v>18.732321302594947</v>
      </c>
      <c r="J313" s="7">
        <v>15.3119456286679</v>
      </c>
      <c r="K313" s="7">
        <v>19.172724642528749</v>
      </c>
      <c r="L313" s="7">
        <v>11.9944210002842</v>
      </c>
      <c r="M313" s="7">
        <v>3.3946926016702099E-13</v>
      </c>
      <c r="N313" s="7">
        <v>31.3176202173766</v>
      </c>
      <c r="O313" s="7">
        <v>16.614191388945098</v>
      </c>
      <c r="P313" s="7">
        <v>31.51714037889446</v>
      </c>
      <c r="Q313" s="7">
        <v>38.580775646862499</v>
      </c>
      <c r="R313" s="7">
        <v>40.111019090606298</v>
      </c>
      <c r="S313" s="7">
        <v>19.391444033198599</v>
      </c>
      <c r="T313" s="14"/>
      <c r="U313" s="2"/>
      <c r="V313" s="2"/>
    </row>
    <row r="314" spans="1:22">
      <c r="A314" s="8" t="s">
        <v>455</v>
      </c>
      <c r="B314" s="9" t="s">
        <v>663</v>
      </c>
      <c r="C314" s="6" t="s">
        <v>457</v>
      </c>
      <c r="D314" s="6" t="s">
        <v>664</v>
      </c>
      <c r="E314" s="6" t="s">
        <v>41</v>
      </c>
      <c r="F314" s="6" t="s">
        <v>360</v>
      </c>
      <c r="G314" s="6" t="s">
        <v>30</v>
      </c>
      <c r="H314" s="7">
        <v>24.297011375693643</v>
      </c>
      <c r="I314" s="7">
        <v>15.761222273954711</v>
      </c>
      <c r="J314" s="7">
        <v>5.4082821998671102</v>
      </c>
      <c r="K314" s="7">
        <v>19.172724642528749</v>
      </c>
      <c r="L314" s="7">
        <v>11.9944210002842</v>
      </c>
      <c r="M314" s="7">
        <v>3.3946926016702099E-13</v>
      </c>
      <c r="N314" s="7">
        <v>31.3176202173766</v>
      </c>
      <c r="O314" s="7">
        <v>16.614191388945098</v>
      </c>
      <c r="P314" s="7">
        <v>37.100695028302042</v>
      </c>
      <c r="Q314" s="7">
        <v>42.696609264532803</v>
      </c>
      <c r="R314" s="7">
        <v>39.651287196599597</v>
      </c>
      <c r="S314" s="7">
        <v>31.752145741889102</v>
      </c>
      <c r="T314" s="14"/>
      <c r="U314" s="2"/>
      <c r="V314" s="2"/>
    </row>
    <row r="315" spans="1:22">
      <c r="A315" s="8" t="s">
        <v>455</v>
      </c>
      <c r="B315" s="9" t="s">
        <v>665</v>
      </c>
      <c r="C315" s="6" t="s">
        <v>457</v>
      </c>
      <c r="D315" s="6" t="s">
        <v>666</v>
      </c>
      <c r="E315" s="6" t="s">
        <v>28</v>
      </c>
      <c r="F315" s="6" t="s">
        <v>360</v>
      </c>
      <c r="G315" s="6" t="s">
        <v>30</v>
      </c>
      <c r="H315" s="7">
        <v>25.887124723925133</v>
      </c>
      <c r="I315" s="7">
        <v>15.223911567933289</v>
      </c>
      <c r="J315" s="7">
        <v>3.6172465131290301</v>
      </c>
      <c r="K315" s="7">
        <v>19.172724642528749</v>
      </c>
      <c r="L315" s="7">
        <v>11.9944210002842</v>
      </c>
      <c r="M315" s="7">
        <v>3.3946926016702099E-13</v>
      </c>
      <c r="N315" s="7">
        <v>31.3176202173766</v>
      </c>
      <c r="O315" s="7">
        <v>16.614191388945098</v>
      </c>
      <c r="P315" s="7">
        <v>41.881944457912901</v>
      </c>
      <c r="Q315" s="7">
        <v>51.987776091357901</v>
      </c>
      <c r="R315" s="7">
        <v>39.361146322052797</v>
      </c>
      <c r="S315" s="7">
        <v>39.349826777050502</v>
      </c>
      <c r="T315" s="14"/>
      <c r="U315" s="2"/>
      <c r="V315" s="2"/>
    </row>
    <row r="316" spans="1:22">
      <c r="A316" s="8" t="s">
        <v>455</v>
      </c>
      <c r="B316" s="9" t="s">
        <v>667</v>
      </c>
      <c r="C316" s="6" t="s">
        <v>457</v>
      </c>
      <c r="D316" s="6" t="s">
        <v>668</v>
      </c>
      <c r="E316" s="6" t="s">
        <v>41</v>
      </c>
      <c r="F316" s="6" t="s">
        <v>360</v>
      </c>
      <c r="G316" s="6" t="s">
        <v>30</v>
      </c>
      <c r="H316" s="7">
        <v>23.586735382880104</v>
      </c>
      <c r="I316" s="7">
        <v>18.87178295344345</v>
      </c>
      <c r="J316" s="7">
        <v>15.776817798162901</v>
      </c>
      <c r="K316" s="7">
        <v>19.172724642528749</v>
      </c>
      <c r="L316" s="7">
        <v>11.9944210002842</v>
      </c>
      <c r="M316" s="7">
        <v>3.3946926016702099E-13</v>
      </c>
      <c r="N316" s="7">
        <v>31.3176202173766</v>
      </c>
      <c r="O316" s="7">
        <v>16.614191388945098</v>
      </c>
      <c r="P316" s="7">
        <v>30.659164027035082</v>
      </c>
      <c r="Q316" s="7">
        <v>56.492469280996197</v>
      </c>
      <c r="R316" s="7">
        <v>36.564790129402603</v>
      </c>
      <c r="S316" s="7">
        <v>11.836885297686999</v>
      </c>
      <c r="T316" s="14"/>
      <c r="U316" s="2"/>
      <c r="V316" s="2"/>
    </row>
    <row r="317" spans="1:22">
      <c r="A317" s="8" t="s">
        <v>455</v>
      </c>
      <c r="B317" s="9" t="s">
        <v>669</v>
      </c>
      <c r="C317" s="6" t="s">
        <v>457</v>
      </c>
      <c r="D317" s="6" t="s">
        <v>670</v>
      </c>
      <c r="E317" s="6" t="s">
        <v>33</v>
      </c>
      <c r="F317" s="6" t="s">
        <v>360</v>
      </c>
      <c r="G317" s="6" t="s">
        <v>30</v>
      </c>
      <c r="H317" s="7">
        <v>23.446853584545469</v>
      </c>
      <c r="I317" s="7">
        <v>14.453660501926235</v>
      </c>
      <c r="J317" s="7">
        <v>1.0497429597721899</v>
      </c>
      <c r="K317" s="7">
        <v>19.172724642528749</v>
      </c>
      <c r="L317" s="7">
        <v>11.9944210002842</v>
      </c>
      <c r="M317" s="7">
        <v>3.3946926016702099E-13</v>
      </c>
      <c r="N317" s="7">
        <v>31.3176202173766</v>
      </c>
      <c r="O317" s="7">
        <v>16.614191388945098</v>
      </c>
      <c r="P317" s="7">
        <v>36.936643208474322</v>
      </c>
      <c r="Q317" s="7">
        <v>41.968629417758798</v>
      </c>
      <c r="R317" s="7">
        <v>44.178429912796702</v>
      </c>
      <c r="S317" s="7">
        <v>27.178863399509702</v>
      </c>
      <c r="T317" s="14"/>
      <c r="U317" s="2"/>
      <c r="V317" s="2"/>
    </row>
    <row r="318" spans="1:22">
      <c r="A318" s="8" t="s">
        <v>455</v>
      </c>
      <c r="B318" s="9" t="s">
        <v>671</v>
      </c>
      <c r="C318" s="6" t="s">
        <v>457</v>
      </c>
      <c r="D318" s="6" t="s">
        <v>672</v>
      </c>
      <c r="E318" s="6" t="s">
        <v>44</v>
      </c>
      <c r="F318" s="6" t="s">
        <v>360</v>
      </c>
      <c r="G318" s="6" t="s">
        <v>30</v>
      </c>
      <c r="H318" s="7">
        <v>24.922689330217132</v>
      </c>
      <c r="I318" s="7">
        <v>15.471154452319055</v>
      </c>
      <c r="J318" s="7">
        <v>4.4413894610815898</v>
      </c>
      <c r="K318" s="7">
        <v>19.172724642528749</v>
      </c>
      <c r="L318" s="7">
        <v>11.9944210002842</v>
      </c>
      <c r="M318" s="7">
        <v>3.3946926016702099E-13</v>
      </c>
      <c r="N318" s="7">
        <v>31.3176202173766</v>
      </c>
      <c r="O318" s="7">
        <v>16.614191388945098</v>
      </c>
      <c r="P318" s="7">
        <v>39.099991647064243</v>
      </c>
      <c r="Q318" s="7">
        <v>62.2447998887544</v>
      </c>
      <c r="R318" s="7">
        <v>39.541878374856203</v>
      </c>
      <c r="S318" s="7">
        <v>27.085700798427201</v>
      </c>
      <c r="T318" s="14"/>
      <c r="U318" s="2"/>
      <c r="V318" s="2"/>
    </row>
    <row r="319" spans="1:22">
      <c r="A319" s="8" t="s">
        <v>455</v>
      </c>
      <c r="B319" s="9" t="s">
        <v>673</v>
      </c>
      <c r="C319" s="6" t="s">
        <v>457</v>
      </c>
      <c r="D319" s="6" t="s">
        <v>674</v>
      </c>
      <c r="E319" s="6" t="s">
        <v>33</v>
      </c>
      <c r="F319" s="6" t="s">
        <v>360</v>
      </c>
      <c r="G319" s="6" t="s">
        <v>30</v>
      </c>
      <c r="H319" s="7">
        <v>25.689101029256832</v>
      </c>
      <c r="I319" s="7">
        <v>20.24794412794477</v>
      </c>
      <c r="J319" s="7">
        <v>20.3640217131673</v>
      </c>
      <c r="K319" s="7">
        <v>19.172724642528749</v>
      </c>
      <c r="L319" s="7">
        <v>11.9944210002842</v>
      </c>
      <c r="M319" s="7">
        <v>3.3946926016702099E-13</v>
      </c>
      <c r="N319" s="7">
        <v>31.3176202173766</v>
      </c>
      <c r="O319" s="7">
        <v>16.614191388945098</v>
      </c>
      <c r="P319" s="7">
        <v>33.850836381224923</v>
      </c>
      <c r="Q319" s="7">
        <v>49.432453475926003</v>
      </c>
      <c r="R319" s="7">
        <v>36.964295405521398</v>
      </c>
      <c r="S319" s="7">
        <v>22.946568809577901</v>
      </c>
      <c r="T319" s="14"/>
      <c r="U319" s="2"/>
      <c r="V319" s="2"/>
    </row>
    <row r="320" spans="1:22">
      <c r="A320" s="8" t="s">
        <v>455</v>
      </c>
      <c r="B320" s="9" t="s">
        <v>675</v>
      </c>
      <c r="C320" s="6" t="s">
        <v>457</v>
      </c>
      <c r="D320" s="6" t="s">
        <v>676</v>
      </c>
      <c r="E320" s="6" t="s">
        <v>44</v>
      </c>
      <c r="F320" s="6" t="s">
        <v>360</v>
      </c>
      <c r="G320" s="6" t="s">
        <v>30</v>
      </c>
      <c r="H320" s="7">
        <v>26.060969642968836</v>
      </c>
      <c r="I320" s="7">
        <v>14.459958661273461</v>
      </c>
      <c r="J320" s="7">
        <v>1.07073682426294</v>
      </c>
      <c r="K320" s="7">
        <v>19.172724642528749</v>
      </c>
      <c r="L320" s="7">
        <v>11.9944210002842</v>
      </c>
      <c r="M320" s="7">
        <v>3.3946926016702099E-13</v>
      </c>
      <c r="N320" s="7">
        <v>31.3176202173766</v>
      </c>
      <c r="O320" s="7">
        <v>16.614191388945098</v>
      </c>
      <c r="P320" s="7">
        <v>43.462486115511894</v>
      </c>
      <c r="Q320" s="7">
        <v>57.658308723461502</v>
      </c>
      <c r="R320" s="7">
        <v>39.406328869450697</v>
      </c>
      <c r="S320" s="7">
        <v>40.4207320575983</v>
      </c>
      <c r="T320" s="14"/>
      <c r="U320" s="2"/>
      <c r="V320" s="2"/>
    </row>
    <row r="321" spans="1:22">
      <c r="A321" s="8" t="s">
        <v>455</v>
      </c>
      <c r="B321" s="9" t="s">
        <v>677</v>
      </c>
      <c r="C321" s="6" t="s">
        <v>457</v>
      </c>
      <c r="D321" s="6" t="s">
        <v>678</v>
      </c>
      <c r="E321" s="6" t="s">
        <v>33</v>
      </c>
      <c r="F321" s="6" t="s">
        <v>360</v>
      </c>
      <c r="G321" s="6" t="s">
        <v>30</v>
      </c>
      <c r="H321" s="7">
        <v>25.547739966075987</v>
      </c>
      <c r="I321" s="7">
        <v>18.116114927911749</v>
      </c>
      <c r="J321" s="7">
        <v>13.257924379723899</v>
      </c>
      <c r="K321" s="7">
        <v>19.172724642528749</v>
      </c>
      <c r="L321" s="7">
        <v>11.9944210002842</v>
      </c>
      <c r="M321" s="7">
        <v>3.3946926016702099E-13</v>
      </c>
      <c r="N321" s="7">
        <v>31.3176202173766</v>
      </c>
      <c r="O321" s="7">
        <v>16.614191388945098</v>
      </c>
      <c r="P321" s="7">
        <v>36.695177523322343</v>
      </c>
      <c r="Q321" s="7">
        <v>46.883988826072901</v>
      </c>
      <c r="R321" s="7">
        <v>26.933716040928399</v>
      </c>
      <c r="S321" s="7">
        <v>41.362233354341001</v>
      </c>
      <c r="T321" s="14"/>
      <c r="U321" s="2"/>
      <c r="V321" s="2"/>
    </row>
    <row r="322" spans="1:22">
      <c r="A322" s="8" t="s">
        <v>455</v>
      </c>
      <c r="B322" s="9" t="s">
        <v>679</v>
      </c>
      <c r="C322" s="6" t="s">
        <v>457</v>
      </c>
      <c r="D322" s="6" t="s">
        <v>680</v>
      </c>
      <c r="E322" s="6" t="s">
        <v>28</v>
      </c>
      <c r="F322" s="6" t="s">
        <v>360</v>
      </c>
      <c r="G322" s="6" t="s">
        <v>30</v>
      </c>
      <c r="H322" s="7">
        <v>33.589068462536339</v>
      </c>
      <c r="I322" s="7">
        <v>24.036498575396926</v>
      </c>
      <c r="J322" s="7">
        <v>23.287350323450401</v>
      </c>
      <c r="K322" s="7">
        <v>22.81216947298778</v>
      </c>
      <c r="L322" s="7">
        <v>11.9944210002842</v>
      </c>
      <c r="M322" s="7">
        <v>18.197224152295501</v>
      </c>
      <c r="N322" s="7">
        <v>31.3176202173766</v>
      </c>
      <c r="O322" s="7">
        <v>16.614191388945098</v>
      </c>
      <c r="P322" s="7">
        <v>47.917923293245465</v>
      </c>
      <c r="Q322" s="7">
        <v>55.784355319020698</v>
      </c>
      <c r="R322" s="7">
        <v>42.001014126552199</v>
      </c>
      <c r="S322" s="7">
        <v>49.901616447051097</v>
      </c>
      <c r="T322" s="14"/>
      <c r="U322" s="2"/>
      <c r="V322" s="2"/>
    </row>
    <row r="323" spans="1:22">
      <c r="A323" s="8" t="s">
        <v>455</v>
      </c>
      <c r="B323" s="9" t="s">
        <v>681</v>
      </c>
      <c r="C323" s="6" t="s">
        <v>457</v>
      </c>
      <c r="D323" s="6" t="s">
        <v>682</v>
      </c>
      <c r="E323" s="6" t="s">
        <v>28</v>
      </c>
      <c r="F323" s="6" t="s">
        <v>360</v>
      </c>
      <c r="G323" s="6" t="s">
        <v>30</v>
      </c>
      <c r="H323" s="7">
        <v>34.382242569834759</v>
      </c>
      <c r="I323" s="7">
        <v>23.05432749714322</v>
      </c>
      <c r="J323" s="7">
        <v>29.718632943828801</v>
      </c>
      <c r="K323" s="7">
        <v>19.172724642528749</v>
      </c>
      <c r="L323" s="7">
        <v>11.9944210002842</v>
      </c>
      <c r="M323" s="7">
        <v>3.3946926016702099E-13</v>
      </c>
      <c r="N323" s="7">
        <v>31.3176202173766</v>
      </c>
      <c r="O323" s="7">
        <v>16.614191388945098</v>
      </c>
      <c r="P323" s="7">
        <v>51.374115178872067</v>
      </c>
      <c r="Q323" s="7">
        <v>56.4580438852296</v>
      </c>
      <c r="R323" s="7">
        <v>100</v>
      </c>
      <c r="S323" s="7">
        <v>0.20626600456535299</v>
      </c>
      <c r="T323" s="14"/>
      <c r="U323" s="2"/>
      <c r="V323" s="2"/>
    </row>
    <row r="324" spans="1:22">
      <c r="A324" s="8" t="s">
        <v>455</v>
      </c>
      <c r="B324" s="9" t="s">
        <v>683</v>
      </c>
      <c r="C324" s="6" t="s">
        <v>457</v>
      </c>
      <c r="D324" s="6" t="s">
        <v>684</v>
      </c>
      <c r="E324" s="6" t="s">
        <v>41</v>
      </c>
      <c r="F324" s="6" t="s">
        <v>360</v>
      </c>
      <c r="G324" s="6" t="s">
        <v>30</v>
      </c>
      <c r="H324" s="7">
        <v>24.079283890962898</v>
      </c>
      <c r="I324" s="7">
        <v>16.3863843798567</v>
      </c>
      <c r="J324" s="7">
        <v>7.4921558862070698</v>
      </c>
      <c r="K324" s="7">
        <v>19.172724642528749</v>
      </c>
      <c r="L324" s="7">
        <v>11.9944210002842</v>
      </c>
      <c r="M324" s="7">
        <v>3.3946926016702099E-13</v>
      </c>
      <c r="N324" s="7">
        <v>31.3176202173766</v>
      </c>
      <c r="O324" s="7">
        <v>16.614191388945098</v>
      </c>
      <c r="P324" s="7">
        <v>35.618633157622199</v>
      </c>
      <c r="Q324" s="7">
        <v>61.221772390691001</v>
      </c>
      <c r="R324" s="7">
        <v>40.930403133046802</v>
      </c>
      <c r="S324" s="7">
        <v>17.505293565663202</v>
      </c>
      <c r="T324" s="14"/>
      <c r="U324" s="2"/>
      <c r="V324" s="2"/>
    </row>
    <row r="325" spans="1:22">
      <c r="A325" s="8" t="s">
        <v>455</v>
      </c>
      <c r="B325" s="9" t="s">
        <v>685</v>
      </c>
      <c r="C325" s="6" t="s">
        <v>457</v>
      </c>
      <c r="D325" s="6" t="s">
        <v>686</v>
      </c>
      <c r="E325" s="6" t="s">
        <v>28</v>
      </c>
      <c r="F325" s="6" t="s">
        <v>360</v>
      </c>
      <c r="G325" s="6" t="s">
        <v>30</v>
      </c>
      <c r="H325" s="7">
        <v>26.94751209087309</v>
      </c>
      <c r="I325" s="7">
        <v>14.459958661273461</v>
      </c>
      <c r="J325" s="7">
        <v>1.07073682426294</v>
      </c>
      <c r="K325" s="7">
        <v>19.172724642528749</v>
      </c>
      <c r="L325" s="7">
        <v>11.9944210002842</v>
      </c>
      <c r="M325" s="7">
        <v>3.3946926016702099E-13</v>
      </c>
      <c r="N325" s="7">
        <v>31.3176202173766</v>
      </c>
      <c r="O325" s="7">
        <v>16.614191388945098</v>
      </c>
      <c r="P325" s="7">
        <v>45.678842235272541</v>
      </c>
      <c r="Q325" s="7">
        <v>67.265535389292907</v>
      </c>
      <c r="R325" s="7">
        <v>40.598479867362499</v>
      </c>
      <c r="S325" s="7">
        <v>39.965858026172398</v>
      </c>
      <c r="T325" s="14"/>
      <c r="U325" s="2"/>
      <c r="V325" s="2"/>
    </row>
    <row r="326" spans="1:22">
      <c r="A326" s="8" t="s">
        <v>455</v>
      </c>
      <c r="B326" s="9" t="s">
        <v>687</v>
      </c>
      <c r="C326" s="6" t="s">
        <v>457</v>
      </c>
      <c r="D326" s="6" t="s">
        <v>688</v>
      </c>
      <c r="E326" s="6" t="s">
        <v>44</v>
      </c>
      <c r="F326" s="6" t="s">
        <v>360</v>
      </c>
      <c r="G326" s="6" t="s">
        <v>30</v>
      </c>
      <c r="H326" s="7">
        <v>22.844554188230873</v>
      </c>
      <c r="I326" s="7">
        <v>16.580265412278226</v>
      </c>
      <c r="J326" s="7">
        <v>8.1384259942788297</v>
      </c>
      <c r="K326" s="7">
        <v>19.172724642528749</v>
      </c>
      <c r="L326" s="7">
        <v>11.9944210002842</v>
      </c>
      <c r="M326" s="7">
        <v>3.3946926016702099E-13</v>
      </c>
      <c r="N326" s="7">
        <v>31.3176202173766</v>
      </c>
      <c r="O326" s="7">
        <v>16.614191388945098</v>
      </c>
      <c r="P326" s="7">
        <v>32.240987352159841</v>
      </c>
      <c r="Q326" s="7">
        <v>47.246257317633003</v>
      </c>
      <c r="R326" s="7">
        <v>28.7529397231751</v>
      </c>
      <c r="S326" s="7">
        <v>28.226399998407999</v>
      </c>
      <c r="T326" s="14"/>
      <c r="U326" s="2"/>
      <c r="V326" s="2"/>
    </row>
    <row r="327" spans="1:22">
      <c r="A327" s="8" t="s">
        <v>455</v>
      </c>
      <c r="B327" s="9" t="s">
        <v>689</v>
      </c>
      <c r="C327" s="6" t="s">
        <v>457</v>
      </c>
      <c r="D327" s="6" t="s">
        <v>690</v>
      </c>
      <c r="E327" s="6" t="s">
        <v>33</v>
      </c>
      <c r="F327" s="6" t="s">
        <v>360</v>
      </c>
      <c r="G327" s="6" t="s">
        <v>30</v>
      </c>
      <c r="H327" s="7">
        <v>22.087714752773522</v>
      </c>
      <c r="I327" s="7">
        <v>14.846992209058754</v>
      </c>
      <c r="J327" s="7">
        <v>2.3608486502139199</v>
      </c>
      <c r="K327" s="7">
        <v>19.172724642528749</v>
      </c>
      <c r="L327" s="7">
        <v>11.9944210002842</v>
      </c>
      <c r="M327" s="7">
        <v>3.3946926016702099E-13</v>
      </c>
      <c r="N327" s="7">
        <v>31.3176202173766</v>
      </c>
      <c r="O327" s="7">
        <v>16.614191388945098</v>
      </c>
      <c r="P327" s="7">
        <v>32.948798568345666</v>
      </c>
      <c r="Q327" s="7">
        <v>43.5339200049903</v>
      </c>
      <c r="R327" s="7">
        <v>43.147919448730697</v>
      </c>
      <c r="S327" s="7">
        <v>17.4571169696383</v>
      </c>
      <c r="T327" s="14"/>
      <c r="U327" s="2"/>
      <c r="V327" s="2"/>
    </row>
    <row r="328" spans="1:22">
      <c r="A328" s="8" t="s">
        <v>455</v>
      </c>
      <c r="B328" s="9" t="s">
        <v>691</v>
      </c>
      <c r="C328" s="6" t="s">
        <v>457</v>
      </c>
      <c r="D328" s="6" t="s">
        <v>692</v>
      </c>
      <c r="E328" s="6" t="s">
        <v>44</v>
      </c>
      <c r="F328" s="6" t="s">
        <v>360</v>
      </c>
      <c r="G328" s="6" t="s">
        <v>30</v>
      </c>
      <c r="H328" s="7">
        <v>25.863863058433683</v>
      </c>
      <c r="I328" s="7">
        <v>19.3617440696692</v>
      </c>
      <c r="J328" s="7">
        <v>15.819265876942101</v>
      </c>
      <c r="K328" s="7">
        <v>19.769258008268739</v>
      </c>
      <c r="L328" s="7">
        <v>11.9944210002842</v>
      </c>
      <c r="M328" s="7">
        <v>2.9826668287002902</v>
      </c>
      <c r="N328" s="7">
        <v>31.3176202173766</v>
      </c>
      <c r="O328" s="7">
        <v>16.614191388945098</v>
      </c>
      <c r="P328" s="7">
        <v>35.617041541580406</v>
      </c>
      <c r="Q328" s="7">
        <v>48.308648138482603</v>
      </c>
      <c r="R328" s="7">
        <v>35.090654016649196</v>
      </c>
      <c r="S328" s="7">
        <v>29.797625768060499</v>
      </c>
      <c r="T328" s="14"/>
      <c r="U328" s="2"/>
      <c r="V328" s="2"/>
    </row>
    <row r="329" spans="1:22">
      <c r="A329" s="8" t="s">
        <v>455</v>
      </c>
      <c r="B329" s="9" t="s">
        <v>693</v>
      </c>
      <c r="C329" s="6" t="s">
        <v>457</v>
      </c>
      <c r="D329" s="6" t="s">
        <v>694</v>
      </c>
      <c r="E329" s="6" t="s">
        <v>28</v>
      </c>
      <c r="F329" s="6" t="s">
        <v>360</v>
      </c>
      <c r="G329" s="6" t="s">
        <v>30</v>
      </c>
      <c r="H329" s="7">
        <v>28.605320864862939</v>
      </c>
      <c r="I329" s="7">
        <v>17.027254540471684</v>
      </c>
      <c r="J329" s="7">
        <v>9.6283897549236901</v>
      </c>
      <c r="K329" s="7">
        <v>19.172724642528749</v>
      </c>
      <c r="L329" s="7">
        <v>11.9944210002842</v>
      </c>
      <c r="M329" s="7">
        <v>3.3946926016702099E-13</v>
      </c>
      <c r="N329" s="7">
        <v>31.3176202173766</v>
      </c>
      <c r="O329" s="7">
        <v>16.614191388945098</v>
      </c>
      <c r="P329" s="7">
        <v>45.97242035144982</v>
      </c>
      <c r="Q329" s="7">
        <v>66.498062403859905</v>
      </c>
      <c r="R329" s="7">
        <v>45.080362151125897</v>
      </c>
      <c r="S329" s="7">
        <v>36.601657525568697</v>
      </c>
      <c r="T329" s="14"/>
      <c r="U329" s="2"/>
      <c r="V329" s="2"/>
    </row>
    <row r="330" spans="1:22">
      <c r="A330" s="8" t="s">
        <v>455</v>
      </c>
      <c r="B330" s="9" t="s">
        <v>695</v>
      </c>
      <c r="C330" s="6" t="s">
        <v>457</v>
      </c>
      <c r="D330" s="6" t="s">
        <v>696</v>
      </c>
      <c r="E330" s="6" t="s">
        <v>33</v>
      </c>
      <c r="F330" s="6" t="s">
        <v>360</v>
      </c>
      <c r="G330" s="6" t="s">
        <v>30</v>
      </c>
      <c r="H330" s="7">
        <v>21.530432667207887</v>
      </c>
      <c r="I330" s="7">
        <v>14.453660501926235</v>
      </c>
      <c r="J330" s="7">
        <v>1.0497429597721899</v>
      </c>
      <c r="K330" s="7">
        <v>19.172724642528749</v>
      </c>
      <c r="L330" s="7">
        <v>11.9944210002842</v>
      </c>
      <c r="M330" s="7">
        <v>3.3946926016702099E-13</v>
      </c>
      <c r="N330" s="7">
        <v>31.3176202173766</v>
      </c>
      <c r="O330" s="7">
        <v>16.614191388945098</v>
      </c>
      <c r="P330" s="7">
        <v>32.145590915130363</v>
      </c>
      <c r="Q330" s="7">
        <v>28.874870016932402</v>
      </c>
      <c r="R330" s="7">
        <v>38.343657952721799</v>
      </c>
      <c r="S330" s="7">
        <v>27.582884326637899</v>
      </c>
      <c r="T330" s="14"/>
      <c r="U330" s="2"/>
      <c r="V330" s="2"/>
    </row>
    <row r="331" spans="1:22">
      <c r="A331" s="8" t="s">
        <v>455</v>
      </c>
      <c r="B331" s="9" t="s">
        <v>697</v>
      </c>
      <c r="C331" s="6" t="s">
        <v>457</v>
      </c>
      <c r="D331" s="6" t="s">
        <v>698</v>
      </c>
      <c r="E331" s="6" t="s">
        <v>28</v>
      </c>
      <c r="F331" s="6" t="s">
        <v>360</v>
      </c>
      <c r="G331" s="6" t="s">
        <v>30</v>
      </c>
      <c r="H331" s="7">
        <v>22.060720069951081</v>
      </c>
      <c r="I331" s="7">
        <v>14.782375743438596</v>
      </c>
      <c r="J331" s="7">
        <v>2.14546043148006</v>
      </c>
      <c r="K331" s="7">
        <v>19.172724642528749</v>
      </c>
      <c r="L331" s="7">
        <v>11.9944210002842</v>
      </c>
      <c r="M331" s="7">
        <v>3.3946926016702099E-13</v>
      </c>
      <c r="N331" s="7">
        <v>31.3176202173766</v>
      </c>
      <c r="O331" s="7">
        <v>16.614191388945098</v>
      </c>
      <c r="P331" s="7">
        <v>32.978236559719804</v>
      </c>
      <c r="Q331" s="7">
        <v>50.646893470061798</v>
      </c>
      <c r="R331" s="7">
        <v>41.101463290317298</v>
      </c>
      <c r="S331" s="7">
        <v>16.020681373951302</v>
      </c>
      <c r="T331" s="14"/>
      <c r="U331" s="2"/>
      <c r="V331" s="2"/>
    </row>
    <row r="332" spans="1:22">
      <c r="A332" s="8" t="s">
        <v>699</v>
      </c>
      <c r="B332" s="9" t="s">
        <v>700</v>
      </c>
      <c r="C332" s="6" t="s">
        <v>87</v>
      </c>
      <c r="D332" s="6" t="s">
        <v>701</v>
      </c>
      <c r="E332" s="6" t="s">
        <v>41</v>
      </c>
      <c r="F332" s="6" t="s">
        <v>38</v>
      </c>
      <c r="G332" s="6" t="s">
        <v>30</v>
      </c>
      <c r="H332" s="7">
        <v>19.050061638190058</v>
      </c>
      <c r="I332" s="7">
        <v>7.6063392813767905</v>
      </c>
      <c r="J332" s="7">
        <v>4.0755320841302396</v>
      </c>
      <c r="K332" s="7">
        <v>20.479599570172148</v>
      </c>
      <c r="L332" s="7">
        <v>100</v>
      </c>
      <c r="M332" s="7">
        <v>3.3946926016702099E-13</v>
      </c>
      <c r="N332" s="7">
        <v>27.7599791437409</v>
      </c>
      <c r="O332" s="7">
        <v>23.4390197816893</v>
      </c>
      <c r="P332" s="7">
        <v>36.21564517340996</v>
      </c>
      <c r="Q332" s="7">
        <v>50.697945510975799</v>
      </c>
      <c r="R332" s="7">
        <v>37.110989841403601</v>
      </c>
      <c r="S332" s="7">
        <v>28.079150336633401</v>
      </c>
      <c r="T332" s="14"/>
      <c r="U332" s="2"/>
      <c r="V332" s="2"/>
    </row>
    <row r="333" spans="1:22">
      <c r="A333" s="8" t="s">
        <v>699</v>
      </c>
      <c r="B333" s="9" t="s">
        <v>702</v>
      </c>
      <c r="C333" s="6" t="s">
        <v>87</v>
      </c>
      <c r="D333" s="6" t="s">
        <v>703</v>
      </c>
      <c r="E333" s="6" t="s">
        <v>41</v>
      </c>
      <c r="F333" s="6" t="s">
        <v>38</v>
      </c>
      <c r="G333" s="6" t="s">
        <v>30</v>
      </c>
      <c r="H333" s="7">
        <v>20.605406667365244</v>
      </c>
      <c r="I333" s="7">
        <v>8.3670586666838034</v>
      </c>
      <c r="J333" s="7">
        <v>5.0205077265136504</v>
      </c>
      <c r="K333" s="7">
        <v>21.076132935912138</v>
      </c>
      <c r="L333" s="7">
        <v>100</v>
      </c>
      <c r="M333" s="7">
        <v>2.9826668287002902</v>
      </c>
      <c r="N333" s="7">
        <v>27.7599791437409</v>
      </c>
      <c r="O333" s="7">
        <v>23.4390197816893</v>
      </c>
      <c r="P333" s="7">
        <v>38.962928668387399</v>
      </c>
      <c r="Q333" s="7">
        <v>48.353214617606</v>
      </c>
      <c r="R333" s="7">
        <v>35.6778621667425</v>
      </c>
      <c r="S333" s="7">
        <v>37.552852195423</v>
      </c>
      <c r="T333" s="14"/>
      <c r="U333" s="2"/>
      <c r="V333" s="2"/>
    </row>
    <row r="334" spans="1:22">
      <c r="A334" s="8" t="s">
        <v>699</v>
      </c>
      <c r="B334" s="9" t="s">
        <v>704</v>
      </c>
      <c r="C334" s="6" t="s">
        <v>87</v>
      </c>
      <c r="D334" s="6" t="s">
        <v>705</v>
      </c>
      <c r="E334" s="6" t="s">
        <v>41</v>
      </c>
      <c r="F334" s="6" t="s">
        <v>38</v>
      </c>
      <c r="G334" s="6" t="s">
        <v>30</v>
      </c>
      <c r="H334" s="7">
        <v>17.391949390895071</v>
      </c>
      <c r="I334" s="7">
        <v>6.6449492679064122</v>
      </c>
      <c r="J334" s="7">
        <v>0.87089870589564</v>
      </c>
      <c r="K334" s="7">
        <v>20.479599570172148</v>
      </c>
      <c r="L334" s="7">
        <v>100</v>
      </c>
      <c r="M334" s="7">
        <v>3.3946926016702099E-13</v>
      </c>
      <c r="N334" s="7">
        <v>27.7599791437409</v>
      </c>
      <c r="O334" s="7">
        <v>23.4390197816893</v>
      </c>
      <c r="P334" s="7">
        <v>33.512449575378056</v>
      </c>
      <c r="Q334" s="7">
        <v>52.901384630367701</v>
      </c>
      <c r="R334" s="7">
        <v>38.779129558554999</v>
      </c>
      <c r="S334" s="7">
        <v>18.551302064706299</v>
      </c>
      <c r="T334" s="14"/>
      <c r="U334" s="2"/>
      <c r="V334" s="2"/>
    </row>
    <row r="335" spans="1:22">
      <c r="A335" s="8" t="s">
        <v>699</v>
      </c>
      <c r="B335" s="9" t="s">
        <v>706</v>
      </c>
      <c r="C335" s="6" t="s">
        <v>87</v>
      </c>
      <c r="D335" s="6" t="s">
        <v>707</v>
      </c>
      <c r="E335" s="6" t="s">
        <v>44</v>
      </c>
      <c r="F335" s="6" t="s">
        <v>38</v>
      </c>
      <c r="G335" s="6" t="s">
        <v>30</v>
      </c>
      <c r="H335" s="7">
        <v>20.871197303512446</v>
      </c>
      <c r="I335" s="7">
        <v>7.898386320344958</v>
      </c>
      <c r="J335" s="7">
        <v>3.4582665720508299</v>
      </c>
      <c r="K335" s="7">
        <v>21.076132935912138</v>
      </c>
      <c r="L335" s="7">
        <v>100</v>
      </c>
      <c r="M335" s="7">
        <v>2.9826668287002902</v>
      </c>
      <c r="N335" s="7">
        <v>27.7599791437409</v>
      </c>
      <c r="O335" s="7">
        <v>23.4390197816893</v>
      </c>
      <c r="P335" s="7">
        <v>40.330413778263683</v>
      </c>
      <c r="Q335" s="7">
        <v>49.689159439446399</v>
      </c>
      <c r="R335" s="7">
        <v>41.3255326862026</v>
      </c>
      <c r="S335" s="7">
        <v>34.655922039733397</v>
      </c>
      <c r="T335" s="14"/>
      <c r="U335" s="2"/>
      <c r="V335" s="2"/>
    </row>
    <row r="336" spans="1:22">
      <c r="A336" s="8" t="s">
        <v>699</v>
      </c>
      <c r="B336" s="9" t="s">
        <v>708</v>
      </c>
      <c r="C336" s="6" t="s">
        <v>87</v>
      </c>
      <c r="D336" s="6" t="s">
        <v>709</v>
      </c>
      <c r="E336" s="6" t="s">
        <v>28</v>
      </c>
      <c r="F336" s="6" t="s">
        <v>38</v>
      </c>
      <c r="G336" s="6" t="s">
        <v>30</v>
      </c>
      <c r="H336" s="7">
        <v>19.299834495514006</v>
      </c>
      <c r="I336" s="7">
        <v>8.0459918210662202</v>
      </c>
      <c r="J336" s="7">
        <v>3.9502849077883702</v>
      </c>
      <c r="K336" s="7">
        <v>21.076132935912138</v>
      </c>
      <c r="L336" s="7">
        <v>100</v>
      </c>
      <c r="M336" s="7">
        <v>2.9826668287002902</v>
      </c>
      <c r="N336" s="7">
        <v>27.7599791437409</v>
      </c>
      <c r="O336" s="7">
        <v>23.4390197816893</v>
      </c>
      <c r="P336" s="7">
        <v>36.180598507185678</v>
      </c>
      <c r="Q336" s="7">
        <v>49.382897985313399</v>
      </c>
      <c r="R336" s="7">
        <v>31.120642231249999</v>
      </c>
      <c r="S336" s="7">
        <v>34.639405044057497</v>
      </c>
      <c r="T336" s="14"/>
      <c r="U336" s="2"/>
      <c r="V336" s="2"/>
    </row>
    <row r="337" spans="1:22">
      <c r="A337" s="8" t="s">
        <v>699</v>
      </c>
      <c r="B337" s="9" t="s">
        <v>710</v>
      </c>
      <c r="C337" s="6" t="s">
        <v>87</v>
      </c>
      <c r="D337" s="6" t="s">
        <v>711</v>
      </c>
      <c r="E337" s="6" t="s">
        <v>33</v>
      </c>
      <c r="F337" s="6" t="s">
        <v>38</v>
      </c>
      <c r="G337" s="6" t="s">
        <v>30</v>
      </c>
      <c r="H337" s="7">
        <v>19.845281643658762</v>
      </c>
      <c r="I337" s="7">
        <v>7.1617321558941356</v>
      </c>
      <c r="J337" s="7">
        <v>2.5935083325213899</v>
      </c>
      <c r="K337" s="7">
        <v>20.479599570172148</v>
      </c>
      <c r="L337" s="7">
        <v>100</v>
      </c>
      <c r="M337" s="7">
        <v>3.3946926016702099E-13</v>
      </c>
      <c r="N337" s="7">
        <v>27.7599791437409</v>
      </c>
      <c r="O337" s="7">
        <v>23.4390197816893</v>
      </c>
      <c r="P337" s="7">
        <v>38.870605875305699</v>
      </c>
      <c r="Q337" s="7">
        <v>36.361204470957702</v>
      </c>
      <c r="R337" s="7">
        <v>35.855074274783497</v>
      </c>
      <c r="S337" s="7">
        <v>43.1408381780019</v>
      </c>
      <c r="T337" s="14"/>
      <c r="U337" s="2"/>
      <c r="V337" s="2"/>
    </row>
    <row r="338" spans="1:22">
      <c r="A338" s="8" t="s">
        <v>699</v>
      </c>
      <c r="B338" s="9" t="s">
        <v>712</v>
      </c>
      <c r="C338" s="6" t="s">
        <v>87</v>
      </c>
      <c r="D338" s="6" t="s">
        <v>713</v>
      </c>
      <c r="E338" s="6" t="s">
        <v>28</v>
      </c>
      <c r="F338" s="6" t="s">
        <v>38</v>
      </c>
      <c r="G338" s="6" t="s">
        <v>30</v>
      </c>
      <c r="H338" s="7">
        <v>20.525042007549416</v>
      </c>
      <c r="I338" s="7">
        <v>9.114672927229492</v>
      </c>
      <c r="J338" s="7">
        <v>7.5125552616659403</v>
      </c>
      <c r="K338" s="7">
        <v>21.076132935912138</v>
      </c>
      <c r="L338" s="7">
        <v>100</v>
      </c>
      <c r="M338" s="7">
        <v>2.9826668287002902</v>
      </c>
      <c r="N338" s="7">
        <v>27.7599791437409</v>
      </c>
      <c r="O338" s="7">
        <v>23.4390197816893</v>
      </c>
      <c r="P338" s="7">
        <v>37.640595628029303</v>
      </c>
      <c r="Q338" s="7">
        <v>48.444512194280101</v>
      </c>
      <c r="R338" s="7">
        <v>32.1190367330043</v>
      </c>
      <c r="S338" s="7">
        <v>37.760196239928902</v>
      </c>
      <c r="T338" s="14"/>
      <c r="U338" s="2"/>
      <c r="V338" s="2"/>
    </row>
    <row r="339" spans="1:22">
      <c r="A339" s="8" t="s">
        <v>699</v>
      </c>
      <c r="B339" s="9" t="s">
        <v>714</v>
      </c>
      <c r="C339" s="6" t="s">
        <v>87</v>
      </c>
      <c r="D339" s="6" t="s">
        <v>715</v>
      </c>
      <c r="E339" s="6" t="s">
        <v>33</v>
      </c>
      <c r="F339" s="6" t="s">
        <v>38</v>
      </c>
      <c r="G339" s="6" t="s">
        <v>30</v>
      </c>
      <c r="H339" s="7">
        <v>17.971463292928146</v>
      </c>
      <c r="I339" s="7">
        <v>6.7423724775756817</v>
      </c>
      <c r="J339" s="7">
        <v>1.19564273812654</v>
      </c>
      <c r="K339" s="7">
        <v>20.479599570172148</v>
      </c>
      <c r="L339" s="7">
        <v>100</v>
      </c>
      <c r="M339" s="7">
        <v>3.3946926016702099E-13</v>
      </c>
      <c r="N339" s="7">
        <v>27.7599791437409</v>
      </c>
      <c r="O339" s="7">
        <v>23.4390197816893</v>
      </c>
      <c r="P339" s="7">
        <v>34.815099515956838</v>
      </c>
      <c r="Q339" s="7">
        <v>41.8196657027488</v>
      </c>
      <c r="R339" s="7">
        <v>33.879832781589101</v>
      </c>
      <c r="S339" s="7">
        <v>32.248083156928601</v>
      </c>
      <c r="T339" s="14"/>
      <c r="U339" s="2"/>
      <c r="V339" s="2"/>
    </row>
    <row r="340" spans="1:22">
      <c r="A340" s="8" t="s">
        <v>699</v>
      </c>
      <c r="B340" s="9" t="s">
        <v>716</v>
      </c>
      <c r="C340" s="6" t="s">
        <v>87</v>
      </c>
      <c r="D340" s="6" t="s">
        <v>717</v>
      </c>
      <c r="E340" s="6" t="s">
        <v>178</v>
      </c>
      <c r="F340" s="6" t="s">
        <v>38</v>
      </c>
      <c r="G340" s="6" t="s">
        <v>30</v>
      </c>
      <c r="H340" s="7">
        <v>23.827292492648411</v>
      </c>
      <c r="I340" s="7">
        <v>13.523677698862745</v>
      </c>
      <c r="J340" s="7">
        <v>7.9547737844601398</v>
      </c>
      <c r="K340" s="7">
        <v>26.421556954405879</v>
      </c>
      <c r="L340" s="7">
        <v>100</v>
      </c>
      <c r="M340" s="7">
        <v>29.709786921169002</v>
      </c>
      <c r="N340" s="7">
        <v>27.7599791437409</v>
      </c>
      <c r="O340" s="7">
        <v>23.4390197816893</v>
      </c>
      <c r="P340" s="7">
        <v>39.282714683326901</v>
      </c>
      <c r="Q340" s="7">
        <v>44.607152445791499</v>
      </c>
      <c r="R340" s="7">
        <v>36.444923183699601</v>
      </c>
      <c r="S340" s="7">
        <v>39.458287301721903</v>
      </c>
      <c r="T340" s="14"/>
      <c r="U340" s="2"/>
      <c r="V340" s="2"/>
    </row>
    <row r="341" spans="1:22">
      <c r="A341" s="8" t="s">
        <v>699</v>
      </c>
      <c r="B341" s="9" t="s">
        <v>718</v>
      </c>
      <c r="C341" s="6" t="s">
        <v>87</v>
      </c>
      <c r="D341" s="6" t="s">
        <v>719</v>
      </c>
      <c r="E341" s="6" t="s">
        <v>33</v>
      </c>
      <c r="F341" s="6" t="s">
        <v>38</v>
      </c>
      <c r="G341" s="6" t="s">
        <v>30</v>
      </c>
      <c r="H341" s="7">
        <v>17.218523053249463</v>
      </c>
      <c r="I341" s="7">
        <v>7.2433424944088856</v>
      </c>
      <c r="J341" s="7">
        <v>2.86554279423722</v>
      </c>
      <c r="K341" s="7">
        <v>20.479599570172148</v>
      </c>
      <c r="L341" s="7">
        <v>100</v>
      </c>
      <c r="M341" s="7">
        <v>3.3946926016702099E-13</v>
      </c>
      <c r="N341" s="7">
        <v>27.7599791437409</v>
      </c>
      <c r="O341" s="7">
        <v>23.4390197816893</v>
      </c>
      <c r="P341" s="7">
        <v>32.181293891510322</v>
      </c>
      <c r="Q341" s="7">
        <v>44.124416922558801</v>
      </c>
      <c r="R341" s="7">
        <v>37.225113385409202</v>
      </c>
      <c r="S341" s="7">
        <v>21.165912882087198</v>
      </c>
      <c r="T341" s="14"/>
      <c r="U341" s="2"/>
      <c r="V341" s="2"/>
    </row>
    <row r="342" spans="1:22">
      <c r="A342" s="8" t="s">
        <v>699</v>
      </c>
      <c r="B342" s="9" t="s">
        <v>720</v>
      </c>
      <c r="C342" s="6" t="s">
        <v>87</v>
      </c>
      <c r="D342" s="6" t="s">
        <v>721</v>
      </c>
      <c r="E342" s="6" t="s">
        <v>41</v>
      </c>
      <c r="F342" s="6" t="s">
        <v>38</v>
      </c>
      <c r="G342" s="6" t="s">
        <v>30</v>
      </c>
      <c r="H342" s="7">
        <v>16.364975829068968</v>
      </c>
      <c r="I342" s="7">
        <v>6.4963607779857711</v>
      </c>
      <c r="J342" s="7">
        <v>0.37560373949350401</v>
      </c>
      <c r="K342" s="7">
        <v>20.479599570172148</v>
      </c>
      <c r="L342" s="7">
        <v>100</v>
      </c>
      <c r="M342" s="7">
        <v>3.3946926016702099E-13</v>
      </c>
      <c r="N342" s="7">
        <v>27.7599791437409</v>
      </c>
      <c r="O342" s="7">
        <v>23.4390197816893</v>
      </c>
      <c r="P342" s="7">
        <v>31.167898405693766</v>
      </c>
      <c r="Q342" s="7">
        <v>64.272981255910395</v>
      </c>
      <c r="R342" s="7">
        <v>35.816815971799699</v>
      </c>
      <c r="S342" s="7">
        <v>9.9664394144795097</v>
      </c>
      <c r="T342" s="14"/>
      <c r="U342" s="2"/>
      <c r="V342" s="2"/>
    </row>
    <row r="343" spans="1:22">
      <c r="A343" s="8" t="s">
        <v>699</v>
      </c>
      <c r="B343" s="9" t="s">
        <v>722</v>
      </c>
      <c r="C343" s="6" t="s">
        <v>87</v>
      </c>
      <c r="D343" s="6" t="s">
        <v>723</v>
      </c>
      <c r="E343" s="6" t="s">
        <v>33</v>
      </c>
      <c r="F343" s="6" t="s">
        <v>38</v>
      </c>
      <c r="G343" s="6" t="s">
        <v>30</v>
      </c>
      <c r="H343" s="7">
        <v>17.998512735825951</v>
      </c>
      <c r="I343" s="7">
        <v>7.4607338248824213</v>
      </c>
      <c r="J343" s="7">
        <v>1.99942492050904</v>
      </c>
      <c r="K343" s="7">
        <v>21.076132935912138</v>
      </c>
      <c r="L343" s="7">
        <v>100</v>
      </c>
      <c r="M343" s="7">
        <v>2.9826668287002902</v>
      </c>
      <c r="N343" s="7">
        <v>27.7599791437409</v>
      </c>
      <c r="O343" s="7">
        <v>23.4390197816893</v>
      </c>
      <c r="P343" s="7">
        <v>33.805181102241242</v>
      </c>
      <c r="Q343" s="7">
        <v>58.935721496978402</v>
      </c>
      <c r="R343" s="7">
        <v>37.827415746839598</v>
      </c>
      <c r="S343" s="7">
        <v>17.217676260274299</v>
      </c>
      <c r="T343" s="14"/>
      <c r="U343" s="2"/>
      <c r="V343" s="2"/>
    </row>
    <row r="344" spans="1:22">
      <c r="A344" s="8" t="s">
        <v>699</v>
      </c>
      <c r="B344" s="9" t="s">
        <v>724</v>
      </c>
      <c r="C344" s="6" t="s">
        <v>87</v>
      </c>
      <c r="D344" s="6" t="s">
        <v>725</v>
      </c>
      <c r="E344" s="6" t="s">
        <v>41</v>
      </c>
      <c r="F344" s="6" t="s">
        <v>38</v>
      </c>
      <c r="G344" s="6" t="s">
        <v>30</v>
      </c>
      <c r="H344" s="7">
        <v>16.361720030366396</v>
      </c>
      <c r="I344" s="7">
        <v>13.27315418597647</v>
      </c>
      <c r="J344" s="7">
        <v>22.964915099462502</v>
      </c>
      <c r="K344" s="7">
        <v>20.479599570172148</v>
      </c>
      <c r="L344" s="7">
        <v>100</v>
      </c>
      <c r="M344" s="7">
        <v>3.3946926016702099E-13</v>
      </c>
      <c r="N344" s="7">
        <v>27.7599791437409</v>
      </c>
      <c r="O344" s="7">
        <v>23.4390197816893</v>
      </c>
      <c r="P344" s="7">
        <v>20.994568796951281</v>
      </c>
      <c r="Q344" s="7">
        <v>29.035876063827999</v>
      </c>
      <c r="R344" s="7">
        <v>23.416504385510802</v>
      </c>
      <c r="S344" s="7">
        <v>14.5519795749534</v>
      </c>
      <c r="T344" s="14"/>
      <c r="U344" s="2"/>
      <c r="V344" s="2"/>
    </row>
    <row r="345" spans="1:22">
      <c r="A345" s="8" t="s">
        <v>699</v>
      </c>
      <c r="B345" s="9" t="s">
        <v>726</v>
      </c>
      <c r="C345" s="6" t="s">
        <v>87</v>
      </c>
      <c r="D345" s="6" t="s">
        <v>727</v>
      </c>
      <c r="E345" s="6" t="s">
        <v>41</v>
      </c>
      <c r="F345" s="6" t="s">
        <v>38</v>
      </c>
      <c r="G345" s="6" t="s">
        <v>30</v>
      </c>
      <c r="H345" s="7">
        <v>17.384507402988014</v>
      </c>
      <c r="I345" s="7">
        <v>7.5717504150159449</v>
      </c>
      <c r="J345" s="7">
        <v>3.9602358629274201</v>
      </c>
      <c r="K345" s="7">
        <v>20.479599570172148</v>
      </c>
      <c r="L345" s="7">
        <v>100</v>
      </c>
      <c r="M345" s="7">
        <v>3.3946926016702099E-13</v>
      </c>
      <c r="N345" s="7">
        <v>27.7599791437409</v>
      </c>
      <c r="O345" s="7">
        <v>23.4390197816893</v>
      </c>
      <c r="P345" s="7">
        <v>32.103642884946119</v>
      </c>
      <c r="Q345" s="7">
        <v>49.723347963810802</v>
      </c>
      <c r="R345" s="7">
        <v>34.984154829905897</v>
      </c>
      <c r="S345" s="7">
        <v>20.413278400553999</v>
      </c>
      <c r="T345" s="14"/>
      <c r="U345" s="2"/>
      <c r="V345" s="2"/>
    </row>
    <row r="346" spans="1:22">
      <c r="A346" s="8" t="s">
        <v>699</v>
      </c>
      <c r="B346" s="9" t="s">
        <v>728</v>
      </c>
      <c r="C346" s="6" t="s">
        <v>87</v>
      </c>
      <c r="D346" s="6" t="s">
        <v>729</v>
      </c>
      <c r="E346" s="6" t="s">
        <v>44</v>
      </c>
      <c r="F346" s="6" t="s">
        <v>38</v>
      </c>
      <c r="G346" s="6" t="s">
        <v>30</v>
      </c>
      <c r="H346" s="7">
        <v>17.942446234645249</v>
      </c>
      <c r="I346" s="7">
        <v>7.4702499176337049</v>
      </c>
      <c r="J346" s="7">
        <v>2.0311452296799799</v>
      </c>
      <c r="K346" s="7">
        <v>21.076132935912138</v>
      </c>
      <c r="L346" s="7">
        <v>100</v>
      </c>
      <c r="M346" s="7">
        <v>2.9826668287002902</v>
      </c>
      <c r="N346" s="7">
        <v>27.7599791437409</v>
      </c>
      <c r="O346" s="7">
        <v>23.4390197816893</v>
      </c>
      <c r="P346" s="7">
        <v>33.650740710162566</v>
      </c>
      <c r="Q346" s="7">
        <v>58.518857056840801</v>
      </c>
      <c r="R346" s="7">
        <v>32.472238130704902</v>
      </c>
      <c r="S346" s="7">
        <v>22.395185116281102</v>
      </c>
      <c r="T346" s="14"/>
      <c r="U346" s="2"/>
      <c r="V346" s="2"/>
    </row>
    <row r="347" spans="1:22">
      <c r="A347" s="8" t="s">
        <v>699</v>
      </c>
      <c r="B347" s="9" t="s">
        <v>730</v>
      </c>
      <c r="C347" s="6" t="s">
        <v>87</v>
      </c>
      <c r="D347" s="6" t="s">
        <v>731</v>
      </c>
      <c r="E347" s="6" t="s">
        <v>41</v>
      </c>
      <c r="F347" s="6" t="s">
        <v>38</v>
      </c>
      <c r="G347" s="6" t="s">
        <v>30</v>
      </c>
      <c r="H347" s="7">
        <v>18.155653263377147</v>
      </c>
      <c r="I347" s="7">
        <v>8.077166031070508</v>
      </c>
      <c r="J347" s="7">
        <v>5.6449545831092998</v>
      </c>
      <c r="K347" s="7">
        <v>20.479599570172148</v>
      </c>
      <c r="L347" s="7">
        <v>100</v>
      </c>
      <c r="M347" s="7">
        <v>3.3946926016702099E-13</v>
      </c>
      <c r="N347" s="7">
        <v>27.7599791437409</v>
      </c>
      <c r="O347" s="7">
        <v>23.4390197816893</v>
      </c>
      <c r="P347" s="7">
        <v>33.273384111837103</v>
      </c>
      <c r="Q347" s="7">
        <v>50.767051617271697</v>
      </c>
      <c r="R347" s="7">
        <v>35.161427321877497</v>
      </c>
      <c r="S347" s="7">
        <v>22.638507149079398</v>
      </c>
      <c r="T347" s="14"/>
      <c r="U347" s="2"/>
      <c r="V347" s="2"/>
    </row>
    <row r="348" spans="1:22">
      <c r="A348" s="8" t="s">
        <v>699</v>
      </c>
      <c r="B348" s="9" t="s">
        <v>732</v>
      </c>
      <c r="C348" s="6" t="s">
        <v>87</v>
      </c>
      <c r="D348" s="6" t="s">
        <v>733</v>
      </c>
      <c r="E348" s="6" t="s">
        <v>44</v>
      </c>
      <c r="F348" s="6" t="s">
        <v>38</v>
      </c>
      <c r="G348" s="6" t="s">
        <v>30</v>
      </c>
      <c r="H348" s="7">
        <v>18.008670075303936</v>
      </c>
      <c r="I348" s="7">
        <v>7.0732394563216126</v>
      </c>
      <c r="J348" s="7">
        <v>2.29853266727965</v>
      </c>
      <c r="K348" s="7">
        <v>20.479599570172148</v>
      </c>
      <c r="L348" s="7">
        <v>100</v>
      </c>
      <c r="M348" s="7">
        <v>3.3946926016702099E-13</v>
      </c>
      <c r="N348" s="7">
        <v>27.7599791437409</v>
      </c>
      <c r="O348" s="7">
        <v>23.4390197816893</v>
      </c>
      <c r="P348" s="7">
        <v>34.411816003777425</v>
      </c>
      <c r="Q348" s="7">
        <v>50.252970522866697</v>
      </c>
      <c r="R348" s="7">
        <v>33.047042527523601</v>
      </c>
      <c r="S348" s="7">
        <v>27.856012220486601</v>
      </c>
      <c r="T348" s="14"/>
      <c r="U348" s="2"/>
      <c r="V348" s="2"/>
    </row>
    <row r="349" spans="1:22">
      <c r="A349" s="8" t="s">
        <v>699</v>
      </c>
      <c r="B349" s="9" t="s">
        <v>734</v>
      </c>
      <c r="C349" s="6" t="s">
        <v>87</v>
      </c>
      <c r="D349" s="6" t="s">
        <v>735</v>
      </c>
      <c r="E349" s="6" t="s">
        <v>33</v>
      </c>
      <c r="F349" s="6" t="s">
        <v>38</v>
      </c>
      <c r="G349" s="6" t="s">
        <v>30</v>
      </c>
      <c r="H349" s="7">
        <v>16.289464077843324</v>
      </c>
      <c r="I349" s="7">
        <v>7.729572899317418</v>
      </c>
      <c r="J349" s="7">
        <v>2.8955551686256902</v>
      </c>
      <c r="K349" s="7">
        <v>21.076132935912138</v>
      </c>
      <c r="L349" s="7">
        <v>100</v>
      </c>
      <c r="M349" s="7">
        <v>2.9826668287002902</v>
      </c>
      <c r="N349" s="7">
        <v>27.7599791437409</v>
      </c>
      <c r="O349" s="7">
        <v>23.4390197816893</v>
      </c>
      <c r="P349" s="7">
        <v>29.12930084563218</v>
      </c>
      <c r="Q349" s="7">
        <v>47.598836601532703</v>
      </c>
      <c r="R349" s="7">
        <v>33.431735301515502</v>
      </c>
      <c r="S349" s="7">
        <v>15.5920985117986</v>
      </c>
      <c r="T349" s="14"/>
      <c r="U349" s="2"/>
      <c r="V349" s="2"/>
    </row>
    <row r="350" spans="1:22">
      <c r="A350" s="8" t="s">
        <v>699</v>
      </c>
      <c r="B350" s="9" t="s">
        <v>736</v>
      </c>
      <c r="C350" s="6" t="s">
        <v>87</v>
      </c>
      <c r="D350" s="6" t="s">
        <v>737</v>
      </c>
      <c r="E350" s="6" t="s">
        <v>33</v>
      </c>
      <c r="F350" s="6" t="s">
        <v>38</v>
      </c>
      <c r="G350" s="6" t="s">
        <v>30</v>
      </c>
      <c r="H350" s="7">
        <v>16.948131175997148</v>
      </c>
      <c r="I350" s="7">
        <v>7.406982806726301</v>
      </c>
      <c r="J350" s="7">
        <v>1.8202548599886399</v>
      </c>
      <c r="K350" s="7">
        <v>21.076132935912138</v>
      </c>
      <c r="L350" s="7">
        <v>100</v>
      </c>
      <c r="M350" s="7">
        <v>2.9826668287002902</v>
      </c>
      <c r="N350" s="7">
        <v>27.7599791437409</v>
      </c>
      <c r="O350" s="7">
        <v>23.4390197816893</v>
      </c>
      <c r="P350" s="7">
        <v>31.259853729903419</v>
      </c>
      <c r="Q350" s="7">
        <v>54.024120360059698</v>
      </c>
      <c r="R350" s="7">
        <v>33.3714716724228</v>
      </c>
      <c r="S350" s="7">
        <v>17.766102472305899</v>
      </c>
      <c r="T350" s="14"/>
      <c r="U350" s="2"/>
      <c r="V350" s="2"/>
    </row>
    <row r="351" spans="1:22">
      <c r="A351" s="8" t="s">
        <v>699</v>
      </c>
      <c r="B351" s="9" t="s">
        <v>738</v>
      </c>
      <c r="C351" s="6" t="s">
        <v>87</v>
      </c>
      <c r="D351" s="6" t="s">
        <v>739</v>
      </c>
      <c r="E351" s="6" t="s">
        <v>41</v>
      </c>
      <c r="F351" s="6" t="s">
        <v>38</v>
      </c>
      <c r="G351" s="6" t="s">
        <v>30</v>
      </c>
      <c r="H351" s="7">
        <v>17.923070967028437</v>
      </c>
      <c r="I351" s="7">
        <v>8.8870707853013151</v>
      </c>
      <c r="J351" s="7">
        <v>6.7538814552386803</v>
      </c>
      <c r="K351" s="7">
        <v>21.076132935912138</v>
      </c>
      <c r="L351" s="7">
        <v>100</v>
      </c>
      <c r="M351" s="7">
        <v>2.9826668287002902</v>
      </c>
      <c r="N351" s="7">
        <v>27.7599791437409</v>
      </c>
      <c r="O351" s="7">
        <v>23.4390197816893</v>
      </c>
      <c r="P351" s="7">
        <v>31.477071239619121</v>
      </c>
      <c r="Q351" s="7">
        <v>49.309764216085</v>
      </c>
      <c r="R351" s="7">
        <v>25.586340277930699</v>
      </c>
      <c r="S351" s="7">
        <v>28.451455713074601</v>
      </c>
      <c r="T351" s="14"/>
      <c r="U351" s="2"/>
      <c r="V351" s="2"/>
    </row>
    <row r="352" spans="1:22">
      <c r="A352" s="8" t="s">
        <v>699</v>
      </c>
      <c r="B352" s="9" t="s">
        <v>740</v>
      </c>
      <c r="C352" s="6" t="s">
        <v>87</v>
      </c>
      <c r="D352" s="6" t="s">
        <v>741</v>
      </c>
      <c r="E352" s="6" t="s">
        <v>41</v>
      </c>
      <c r="F352" s="6" t="s">
        <v>38</v>
      </c>
      <c r="G352" s="6" t="s">
        <v>30</v>
      </c>
      <c r="H352" s="7">
        <v>16.642373549641107</v>
      </c>
      <c r="I352" s="7">
        <v>9.3664552597099906</v>
      </c>
      <c r="J352" s="7">
        <v>8.3518297032675992</v>
      </c>
      <c r="K352" s="7">
        <v>21.076132935912138</v>
      </c>
      <c r="L352" s="7">
        <v>100</v>
      </c>
      <c r="M352" s="7">
        <v>2.9826668287002902</v>
      </c>
      <c r="N352" s="7">
        <v>27.7599791437409</v>
      </c>
      <c r="O352" s="7">
        <v>23.4390197816893</v>
      </c>
      <c r="P352" s="7">
        <v>27.55625098453778</v>
      </c>
      <c r="Q352" s="7">
        <v>42.177605646181497</v>
      </c>
      <c r="R352" s="7">
        <v>32.509898936086799</v>
      </c>
      <c r="S352" s="7">
        <v>15.2919257021669</v>
      </c>
      <c r="T352" s="14"/>
      <c r="U352" s="2"/>
      <c r="V352" s="2"/>
    </row>
    <row r="353" spans="1:22">
      <c r="A353" s="8" t="s">
        <v>699</v>
      </c>
      <c r="B353" s="9" t="s">
        <v>742</v>
      </c>
      <c r="C353" s="6" t="s">
        <v>87</v>
      </c>
      <c r="D353" s="6" t="s">
        <v>743</v>
      </c>
      <c r="E353" s="6" t="s">
        <v>33</v>
      </c>
      <c r="F353" s="6" t="s">
        <v>38</v>
      </c>
      <c r="G353" s="6" t="s">
        <v>30</v>
      </c>
      <c r="H353" s="7">
        <v>18.007922601899953</v>
      </c>
      <c r="I353" s="7">
        <v>7.5827238436076918</v>
      </c>
      <c r="J353" s="7">
        <v>3.9968139582332398</v>
      </c>
      <c r="K353" s="7">
        <v>20.479599570172148</v>
      </c>
      <c r="L353" s="7">
        <v>100</v>
      </c>
      <c r="M353" s="7">
        <v>3.3946926016702099E-13</v>
      </c>
      <c r="N353" s="7">
        <v>27.7599791437409</v>
      </c>
      <c r="O353" s="7">
        <v>23.4390197816893</v>
      </c>
      <c r="P353" s="7">
        <v>33.645720739338344</v>
      </c>
      <c r="Q353" s="7">
        <v>48.006501802388698</v>
      </c>
      <c r="R353" s="7">
        <v>35.340433739598197</v>
      </c>
      <c r="S353" s="7">
        <v>24.7706172075533</v>
      </c>
      <c r="T353" s="14"/>
      <c r="U353" s="2"/>
      <c r="V353" s="2"/>
    </row>
    <row r="354" spans="1:22">
      <c r="A354" s="8" t="s">
        <v>699</v>
      </c>
      <c r="B354" s="9" t="s">
        <v>744</v>
      </c>
      <c r="C354" s="6" t="s">
        <v>87</v>
      </c>
      <c r="D354" s="6" t="s">
        <v>745</v>
      </c>
      <c r="E354" s="6" t="s">
        <v>44</v>
      </c>
      <c r="F354" s="6" t="s">
        <v>38</v>
      </c>
      <c r="G354" s="6" t="s">
        <v>30</v>
      </c>
      <c r="H354" s="7">
        <v>20.709367502503252</v>
      </c>
      <c r="I354" s="7">
        <v>8.5313772557336307</v>
      </c>
      <c r="J354" s="7">
        <v>5.5682363566797299</v>
      </c>
      <c r="K354" s="7">
        <v>21.076132935912138</v>
      </c>
      <c r="L354" s="7">
        <v>100</v>
      </c>
      <c r="M354" s="7">
        <v>2.9826668287002902</v>
      </c>
      <c r="N354" s="7">
        <v>27.7599791437409</v>
      </c>
      <c r="O354" s="7">
        <v>23.4390197816893</v>
      </c>
      <c r="P354" s="7">
        <v>38.976352872657685</v>
      </c>
      <c r="Q354" s="7">
        <v>51.701161827955801</v>
      </c>
      <c r="R354" s="7">
        <v>33.635280971186802</v>
      </c>
      <c r="S354" s="7">
        <v>37.955020296479503</v>
      </c>
      <c r="T354" s="14"/>
      <c r="U354" s="2"/>
      <c r="V354" s="2"/>
    </row>
    <row r="355" spans="1:22">
      <c r="A355" s="8" t="s">
        <v>699</v>
      </c>
      <c r="B355" s="9" t="s">
        <v>746</v>
      </c>
      <c r="C355" s="6" t="s">
        <v>87</v>
      </c>
      <c r="D355" s="6" t="s">
        <v>747</v>
      </c>
      <c r="E355" s="6" t="s">
        <v>41</v>
      </c>
      <c r="F355" s="6" t="s">
        <v>38</v>
      </c>
      <c r="G355" s="6" t="s">
        <v>30</v>
      </c>
      <c r="H355" s="7">
        <v>16.563546478057514</v>
      </c>
      <c r="I355" s="7">
        <v>7.1865251300985626</v>
      </c>
      <c r="J355" s="7">
        <v>1.0853959378961699</v>
      </c>
      <c r="K355" s="7">
        <v>21.076132935912138</v>
      </c>
      <c r="L355" s="7">
        <v>100</v>
      </c>
      <c r="M355" s="7">
        <v>2.9826668287002902</v>
      </c>
      <c r="N355" s="7">
        <v>27.7599791437409</v>
      </c>
      <c r="O355" s="7">
        <v>23.4390197816893</v>
      </c>
      <c r="P355" s="7">
        <v>30.629078499995941</v>
      </c>
      <c r="Q355" s="7">
        <v>55.485226918991302</v>
      </c>
      <c r="R355" s="7">
        <v>28.712577206916901</v>
      </c>
      <c r="S355" s="7">
        <v>20.117505583577302</v>
      </c>
      <c r="T355" s="14"/>
      <c r="U355" s="2"/>
      <c r="V355" s="2"/>
    </row>
    <row r="356" spans="1:22">
      <c r="A356" s="8" t="s">
        <v>699</v>
      </c>
      <c r="B356" s="9" t="s">
        <v>748</v>
      </c>
      <c r="C356" s="6" t="s">
        <v>87</v>
      </c>
      <c r="D356" s="6" t="s">
        <v>749</v>
      </c>
      <c r="E356" s="6" t="s">
        <v>41</v>
      </c>
      <c r="F356" s="6" t="s">
        <v>38</v>
      </c>
      <c r="G356" s="6" t="s">
        <v>30</v>
      </c>
      <c r="H356" s="7">
        <v>17.100413108882265</v>
      </c>
      <c r="I356" s="7">
        <v>6.7872807688645587</v>
      </c>
      <c r="J356" s="7">
        <v>1.3453370424227999</v>
      </c>
      <c r="K356" s="7">
        <v>20.479599570172148</v>
      </c>
      <c r="L356" s="7">
        <v>100</v>
      </c>
      <c r="M356" s="7">
        <v>3.3946926016702099E-13</v>
      </c>
      <c r="N356" s="7">
        <v>27.7599791437409</v>
      </c>
      <c r="O356" s="7">
        <v>23.4390197816893</v>
      </c>
      <c r="P356" s="7">
        <v>32.570111618908818</v>
      </c>
      <c r="Q356" s="7">
        <v>50.467583949396698</v>
      </c>
      <c r="R356" s="7">
        <v>31.765874911552899</v>
      </c>
      <c r="S356" s="7">
        <v>24.425612161020801</v>
      </c>
      <c r="T356" s="14"/>
      <c r="U356" s="2"/>
      <c r="V356" s="2"/>
    </row>
    <row r="357" spans="1:22">
      <c r="A357" s="8" t="s">
        <v>699</v>
      </c>
      <c r="B357" s="9" t="s">
        <v>750</v>
      </c>
      <c r="C357" s="6" t="s">
        <v>87</v>
      </c>
      <c r="D357" s="6" t="s">
        <v>751</v>
      </c>
      <c r="E357" s="6" t="s">
        <v>44</v>
      </c>
      <c r="F357" s="6" t="s">
        <v>38</v>
      </c>
      <c r="G357" s="6" t="s">
        <v>30</v>
      </c>
      <c r="H357" s="7">
        <v>18.24829676582435</v>
      </c>
      <c r="I357" s="7">
        <v>7.4367003851622471</v>
      </c>
      <c r="J357" s="7">
        <v>3.5100690967484298</v>
      </c>
      <c r="K357" s="7">
        <v>20.479599570172148</v>
      </c>
      <c r="L357" s="7">
        <v>100</v>
      </c>
      <c r="M357" s="7">
        <v>3.3946926016702099E-13</v>
      </c>
      <c r="N357" s="7">
        <v>27.7599791437409</v>
      </c>
      <c r="O357" s="7">
        <v>23.4390197816893</v>
      </c>
      <c r="P357" s="7">
        <v>34.4656913368175</v>
      </c>
      <c r="Q357" s="7">
        <v>47.818783309393702</v>
      </c>
      <c r="R357" s="7">
        <v>32.291279615444502</v>
      </c>
      <c r="S357" s="7">
        <v>29.9635570719024</v>
      </c>
      <c r="T357" s="14"/>
      <c r="U357" s="2"/>
      <c r="V357" s="2"/>
    </row>
    <row r="358" spans="1:22">
      <c r="A358" s="8" t="s">
        <v>699</v>
      </c>
      <c r="B358" s="9" t="s">
        <v>752</v>
      </c>
      <c r="C358" s="6" t="s">
        <v>87</v>
      </c>
      <c r="D358" s="6" t="s">
        <v>753</v>
      </c>
      <c r="E358" s="6" t="s">
        <v>44</v>
      </c>
      <c r="F358" s="6" t="s">
        <v>38</v>
      </c>
      <c r="G358" s="6" t="s">
        <v>30</v>
      </c>
      <c r="H358" s="7">
        <v>21.706620102530952</v>
      </c>
      <c r="I358" s="7">
        <v>10.355858206698159</v>
      </c>
      <c r="J358" s="7">
        <v>11.6498395265615</v>
      </c>
      <c r="K358" s="7">
        <v>21.076132935912138</v>
      </c>
      <c r="L358" s="7">
        <v>100</v>
      </c>
      <c r="M358" s="7">
        <v>2.9826668287002902</v>
      </c>
      <c r="N358" s="7">
        <v>27.7599791437409</v>
      </c>
      <c r="O358" s="7">
        <v>23.4390197816893</v>
      </c>
      <c r="P358" s="7">
        <v>38.73276294628014</v>
      </c>
      <c r="Q358" s="7">
        <v>51.401908692189501</v>
      </c>
      <c r="R358" s="7">
        <v>31.439440691779399</v>
      </c>
      <c r="S358" s="7">
        <v>39.691512327826203</v>
      </c>
      <c r="T358" s="14"/>
      <c r="U358" s="2"/>
      <c r="V358" s="2"/>
    </row>
    <row r="359" spans="1:22">
      <c r="A359" s="8" t="s">
        <v>754</v>
      </c>
      <c r="B359" s="9" t="s">
        <v>755</v>
      </c>
      <c r="C359" s="6" t="s">
        <v>756</v>
      </c>
      <c r="D359" s="6" t="s">
        <v>757</v>
      </c>
      <c r="E359" s="6" t="s">
        <v>41</v>
      </c>
      <c r="F359" s="6" t="s">
        <v>29</v>
      </c>
      <c r="G359" s="6" t="s">
        <v>49</v>
      </c>
      <c r="H359" s="7">
        <v>33.762389805158229</v>
      </c>
      <c r="I359" s="7">
        <v>34.639958910930702</v>
      </c>
      <c r="J359" s="7">
        <v>0.457799919664032</v>
      </c>
      <c r="K359" s="7">
        <v>46.216072711972942</v>
      </c>
      <c r="L359" s="7">
        <v>24.702392345468599</v>
      </c>
      <c r="M359" s="7">
        <v>21.773333348304899</v>
      </c>
      <c r="N359" s="7">
        <v>43.735177201741799</v>
      </c>
      <c r="O359" s="7">
        <v>60.918337904038097</v>
      </c>
      <c r="P359" s="7">
        <v>32.446036146499523</v>
      </c>
      <c r="Q359" s="7">
        <v>32.822657769043602</v>
      </c>
      <c r="R359" s="7">
        <v>40.831193518784097</v>
      </c>
      <c r="S359" s="7">
        <v>23.872567962942899</v>
      </c>
      <c r="T359" s="14"/>
      <c r="U359" s="2"/>
      <c r="V359" s="2"/>
    </row>
    <row r="360" spans="1:22">
      <c r="A360" s="8" t="s">
        <v>754</v>
      </c>
      <c r="B360" s="9" t="s">
        <v>758</v>
      </c>
      <c r="C360" s="6" t="s">
        <v>756</v>
      </c>
      <c r="D360" s="6" t="s">
        <v>759</v>
      </c>
      <c r="E360" s="6" t="s">
        <v>41</v>
      </c>
      <c r="F360" s="6" t="s">
        <v>29</v>
      </c>
      <c r="G360" s="6" t="s">
        <v>49</v>
      </c>
      <c r="H360" s="7">
        <v>36.416693232588429</v>
      </c>
      <c r="I360" s="7">
        <v>34.918547678618204</v>
      </c>
      <c r="J360" s="7">
        <v>1.38642914528904</v>
      </c>
      <c r="K360" s="7">
        <v>46.216072711972942</v>
      </c>
      <c r="L360" s="7">
        <v>24.702392345468599</v>
      </c>
      <c r="M360" s="7">
        <v>21.773333348304899</v>
      </c>
      <c r="N360" s="7">
        <v>43.735177201741799</v>
      </c>
      <c r="O360" s="7">
        <v>60.918337904038097</v>
      </c>
      <c r="P360" s="7">
        <v>38.663911563543763</v>
      </c>
      <c r="Q360" s="7">
        <v>36.227203851292202</v>
      </c>
      <c r="R360" s="7">
        <v>37.236978017318201</v>
      </c>
      <c r="S360" s="7">
        <v>41.309198965895099</v>
      </c>
      <c r="T360" s="14"/>
      <c r="U360" s="2"/>
      <c r="V360" s="2"/>
    </row>
    <row r="361" spans="1:22">
      <c r="A361" s="8" t="s">
        <v>754</v>
      </c>
      <c r="B361" s="9" t="s">
        <v>760</v>
      </c>
      <c r="C361" s="6" t="s">
        <v>756</v>
      </c>
      <c r="D361" s="6" t="s">
        <v>761</v>
      </c>
      <c r="E361" s="6" t="s">
        <v>33</v>
      </c>
      <c r="F361" s="6" t="s">
        <v>29</v>
      </c>
      <c r="G361" s="6" t="s">
        <v>49</v>
      </c>
      <c r="H361" s="7">
        <v>40.334626611797674</v>
      </c>
      <c r="I361" s="7">
        <v>40.540238242276146</v>
      </c>
      <c r="J361" s="7">
        <v>1.7052972606179</v>
      </c>
      <c r="K361" s="7">
        <v>53.123610373297041</v>
      </c>
      <c r="L361" s="7">
        <v>24.702392345468599</v>
      </c>
      <c r="M361" s="7">
        <v>56.311021654925398</v>
      </c>
      <c r="N361" s="7">
        <v>43.735177201741799</v>
      </c>
      <c r="O361" s="7">
        <v>60.918337904038097</v>
      </c>
      <c r="P361" s="7">
        <v>40.026209166079965</v>
      </c>
      <c r="Q361" s="7">
        <v>43.1098400675166</v>
      </c>
      <c r="R361" s="7">
        <v>32.256881644609301</v>
      </c>
      <c r="S361" s="7">
        <v>46.253721236832298</v>
      </c>
      <c r="T361" s="14"/>
      <c r="U361" s="2"/>
      <c r="V361" s="2"/>
    </row>
    <row r="362" spans="1:22">
      <c r="A362" s="8" t="s">
        <v>754</v>
      </c>
      <c r="B362" s="9" t="s">
        <v>762</v>
      </c>
      <c r="C362" s="6" t="s">
        <v>756</v>
      </c>
      <c r="D362" s="6" t="s">
        <v>763</v>
      </c>
      <c r="E362" s="6" t="s">
        <v>41</v>
      </c>
      <c r="F362" s="6" t="s">
        <v>29</v>
      </c>
      <c r="G362" s="6" t="s">
        <v>49</v>
      </c>
      <c r="H362" s="7">
        <v>34.998963452338444</v>
      </c>
      <c r="I362" s="7">
        <v>38.549903236926056</v>
      </c>
      <c r="J362" s="7">
        <v>11.408129482541399</v>
      </c>
      <c r="K362" s="7">
        <v>46.997129533388119</v>
      </c>
      <c r="L362" s="7">
        <v>24.702392345468599</v>
      </c>
      <c r="M362" s="7">
        <v>25.678617455380799</v>
      </c>
      <c r="N362" s="7">
        <v>43.735177201741799</v>
      </c>
      <c r="O362" s="7">
        <v>60.918337904038097</v>
      </c>
      <c r="P362" s="7">
        <v>29.672553775457018</v>
      </c>
      <c r="Q362" s="7">
        <v>37.532540837481697</v>
      </c>
      <c r="R362" s="7">
        <v>33.010855467837899</v>
      </c>
      <c r="S362" s="7">
        <v>22.404258552063801</v>
      </c>
      <c r="T362" s="14"/>
      <c r="U362" s="2"/>
      <c r="V362" s="2"/>
    </row>
    <row r="363" spans="1:22">
      <c r="A363" s="8" t="s">
        <v>754</v>
      </c>
      <c r="B363" s="9" t="s">
        <v>764</v>
      </c>
      <c r="C363" s="6" t="s">
        <v>756</v>
      </c>
      <c r="D363" s="6" t="s">
        <v>765</v>
      </c>
      <c r="E363" s="6" t="s">
        <v>41</v>
      </c>
      <c r="F363" s="6" t="s">
        <v>29</v>
      </c>
      <c r="G363" s="6" t="s">
        <v>49</v>
      </c>
      <c r="H363" s="7">
        <v>34.907573171434308</v>
      </c>
      <c r="I363" s="7">
        <v>36.709561401948143</v>
      </c>
      <c r="J363" s="7">
        <v>3.29925960343011</v>
      </c>
      <c r="K363" s="7">
        <v>47.737528444332462</v>
      </c>
      <c r="L363" s="7">
        <v>24.702392345468599</v>
      </c>
      <c r="M363" s="7">
        <v>29.380612010102499</v>
      </c>
      <c r="N363" s="7">
        <v>43.735177201741799</v>
      </c>
      <c r="O363" s="7">
        <v>60.918337904038097</v>
      </c>
      <c r="P363" s="7">
        <v>32.204590825663558</v>
      </c>
      <c r="Q363" s="7">
        <v>38.497020816780797</v>
      </c>
      <c r="R363" s="7">
        <v>38.770367184190299</v>
      </c>
      <c r="S363" s="7">
        <v>22.492599471578199</v>
      </c>
      <c r="T363" s="14"/>
      <c r="U363" s="2"/>
      <c r="V363" s="2"/>
    </row>
    <row r="364" spans="1:22">
      <c r="A364" s="8" t="s">
        <v>754</v>
      </c>
      <c r="B364" s="9" t="s">
        <v>766</v>
      </c>
      <c r="C364" s="6" t="s">
        <v>756</v>
      </c>
      <c r="D364" s="6" t="s">
        <v>767</v>
      </c>
      <c r="E364" s="6" t="s">
        <v>33</v>
      </c>
      <c r="F364" s="6" t="s">
        <v>29</v>
      </c>
      <c r="G364" s="6" t="s">
        <v>49</v>
      </c>
      <c r="H364" s="7">
        <v>37.562468979493119</v>
      </c>
      <c r="I364" s="7">
        <v>34.641146926435908</v>
      </c>
      <c r="J364" s="7">
        <v>2.0525156133213902</v>
      </c>
      <c r="K364" s="7">
        <v>45.619539346232941</v>
      </c>
      <c r="L364" s="7">
        <v>24.702392345468599</v>
      </c>
      <c r="M364" s="7">
        <v>18.790666519604901</v>
      </c>
      <c r="N364" s="7">
        <v>43.735177201741799</v>
      </c>
      <c r="O364" s="7">
        <v>60.918337904038097</v>
      </c>
      <c r="P364" s="7">
        <v>41.94445205907892</v>
      </c>
      <c r="Q364" s="7">
        <v>34.519785465059201</v>
      </c>
      <c r="R364" s="7">
        <v>41.715477652357499</v>
      </c>
      <c r="S364" s="7">
        <v>45.885759762810203</v>
      </c>
      <c r="T364" s="14"/>
      <c r="U364" s="2"/>
      <c r="V364" s="2"/>
    </row>
    <row r="365" spans="1:22">
      <c r="A365" s="8" t="s">
        <v>754</v>
      </c>
      <c r="B365" s="9" t="s">
        <v>768</v>
      </c>
      <c r="C365" s="6" t="s">
        <v>756</v>
      </c>
      <c r="D365" s="6" t="s">
        <v>769</v>
      </c>
      <c r="E365" s="6" t="s">
        <v>28</v>
      </c>
      <c r="F365" s="6" t="s">
        <v>29</v>
      </c>
      <c r="G365" s="6" t="s">
        <v>49</v>
      </c>
      <c r="H365" s="7">
        <v>42.229811348854753</v>
      </c>
      <c r="I365" s="7">
        <v>43.71385698085885</v>
      </c>
      <c r="J365" s="7">
        <v>12.9417940305689</v>
      </c>
      <c r="K365" s="7">
        <v>52.876947507793801</v>
      </c>
      <c r="L365" s="7">
        <v>24.702392345468599</v>
      </c>
      <c r="M365" s="7">
        <v>55.0777073274092</v>
      </c>
      <c r="N365" s="7">
        <v>43.735177201741799</v>
      </c>
      <c r="O365" s="7">
        <v>60.918337904038097</v>
      </c>
      <c r="P365" s="7">
        <v>40.003742900848607</v>
      </c>
      <c r="Q365" s="7">
        <v>50.516173980953198</v>
      </c>
      <c r="R365" s="7">
        <v>37.061072322921703</v>
      </c>
      <c r="S365" s="7">
        <v>37.690197938723202</v>
      </c>
      <c r="T365" s="14"/>
      <c r="U365" s="2"/>
      <c r="V365" s="2"/>
    </row>
    <row r="366" spans="1:22">
      <c r="A366" s="8" t="s">
        <v>754</v>
      </c>
      <c r="B366" s="9" t="s">
        <v>770</v>
      </c>
      <c r="C366" s="6" t="s">
        <v>756</v>
      </c>
      <c r="D366" s="6" t="s">
        <v>771</v>
      </c>
      <c r="E366" s="6" t="s">
        <v>318</v>
      </c>
      <c r="F366" s="6" t="s">
        <v>29</v>
      </c>
      <c r="G366" s="6" t="s">
        <v>49</v>
      </c>
      <c r="H366" s="7">
        <v>37.191102039629619</v>
      </c>
      <c r="I366" s="7">
        <v>38.488592247481378</v>
      </c>
      <c r="J366" s="7">
        <v>1.1149318492901099</v>
      </c>
      <c r="K366" s="7">
        <v>50.780439909051502</v>
      </c>
      <c r="L366" s="7">
        <v>24.702392345468599</v>
      </c>
      <c r="M366" s="7">
        <v>44.595169333697697</v>
      </c>
      <c r="N366" s="7">
        <v>43.735177201741799</v>
      </c>
      <c r="O366" s="7">
        <v>60.918337904038097</v>
      </c>
      <c r="P366" s="7">
        <v>35.244866727851985</v>
      </c>
      <c r="Q366" s="7">
        <v>31.661623540532698</v>
      </c>
      <c r="R366" s="7">
        <v>35.356580448228399</v>
      </c>
      <c r="S366" s="7">
        <v>36.924774601135198</v>
      </c>
      <c r="T366" s="14"/>
      <c r="U366" s="2"/>
      <c r="V366" s="2"/>
    </row>
    <row r="367" spans="1:22">
      <c r="A367" s="8" t="s">
        <v>754</v>
      </c>
      <c r="B367" s="9" t="s">
        <v>772</v>
      </c>
      <c r="C367" s="6" t="s">
        <v>756</v>
      </c>
      <c r="D367" s="6" t="s">
        <v>773</v>
      </c>
      <c r="E367" s="6" t="s">
        <v>318</v>
      </c>
      <c r="F367" s="6" t="s">
        <v>29</v>
      </c>
      <c r="G367" s="6" t="s">
        <v>49</v>
      </c>
      <c r="H367" s="7">
        <v>39.923873704397366</v>
      </c>
      <c r="I367" s="7">
        <v>35.249813479841549</v>
      </c>
      <c r="J367" s="7">
        <v>1.4492393874799601</v>
      </c>
      <c r="K367" s="7">
        <v>46.606601122680523</v>
      </c>
      <c r="L367" s="7">
        <v>24.702392345468599</v>
      </c>
      <c r="M367" s="7">
        <v>23.725975401842799</v>
      </c>
      <c r="N367" s="7">
        <v>43.735177201741799</v>
      </c>
      <c r="O367" s="7">
        <v>60.918337904038097</v>
      </c>
      <c r="P367" s="7">
        <v>46.934964041231083</v>
      </c>
      <c r="Q367" s="7">
        <v>35.715403817424402</v>
      </c>
      <c r="R367" s="7">
        <v>29.149993817318801</v>
      </c>
      <c r="S367" s="7">
        <v>70.329714377046699</v>
      </c>
      <c r="T367" s="14"/>
      <c r="U367" s="2"/>
      <c r="V367" s="2"/>
    </row>
    <row r="368" spans="1:22">
      <c r="A368" s="8" t="s">
        <v>754</v>
      </c>
      <c r="B368" s="9" t="s">
        <v>774</v>
      </c>
      <c r="C368" s="6" t="s">
        <v>756</v>
      </c>
      <c r="D368" s="6" t="s">
        <v>775</v>
      </c>
      <c r="E368" s="6" t="s">
        <v>41</v>
      </c>
      <c r="F368" s="6" t="s">
        <v>29</v>
      </c>
      <c r="G368" s="6" t="s">
        <v>49</v>
      </c>
      <c r="H368" s="7">
        <v>38.845840004786631</v>
      </c>
      <c r="I368" s="7">
        <v>38.200611724050184</v>
      </c>
      <c r="J368" s="7">
        <v>12.326642630062301</v>
      </c>
      <c r="K368" s="7">
        <v>46.216072711972942</v>
      </c>
      <c r="L368" s="7">
        <v>24.702392345468599</v>
      </c>
      <c r="M368" s="7">
        <v>21.773333348304899</v>
      </c>
      <c r="N368" s="7">
        <v>43.735177201741799</v>
      </c>
      <c r="O368" s="7">
        <v>60.918337904038097</v>
      </c>
      <c r="P368" s="7">
        <v>39.813682425891301</v>
      </c>
      <c r="Q368" s="7">
        <v>31.161410039220701</v>
      </c>
      <c r="R368" s="7">
        <v>43.699711312933097</v>
      </c>
      <c r="S368" s="7">
        <v>40.253789732184799</v>
      </c>
      <c r="T368" s="14"/>
      <c r="U368" s="2"/>
      <c r="V368" s="2"/>
    </row>
    <row r="369" spans="1:22">
      <c r="A369" s="8" t="s">
        <v>754</v>
      </c>
      <c r="B369" s="9" t="s">
        <v>776</v>
      </c>
      <c r="C369" s="6" t="s">
        <v>756</v>
      </c>
      <c r="D369" s="6" t="s">
        <v>777</v>
      </c>
      <c r="E369" s="6" t="s">
        <v>33</v>
      </c>
      <c r="F369" s="6" t="s">
        <v>29</v>
      </c>
      <c r="G369" s="6" t="s">
        <v>49</v>
      </c>
      <c r="H369" s="7">
        <v>34.509043004955963</v>
      </c>
      <c r="I369" s="7">
        <v>37.189160260213633</v>
      </c>
      <c r="J369" s="7">
        <v>6.8723195601666403</v>
      </c>
      <c r="K369" s="7">
        <v>46.997129533388119</v>
      </c>
      <c r="L369" s="7">
        <v>24.702392345468599</v>
      </c>
      <c r="M369" s="7">
        <v>25.678617455380799</v>
      </c>
      <c r="N369" s="7">
        <v>43.735177201741799</v>
      </c>
      <c r="O369" s="7">
        <v>60.918337904038097</v>
      </c>
      <c r="P369" s="7">
        <v>30.488867122069461</v>
      </c>
      <c r="Q369" s="7">
        <v>35.367381661376697</v>
      </c>
      <c r="R369" s="7">
        <v>33.112908064901198</v>
      </c>
      <c r="S369" s="7">
        <v>25.425568909584101</v>
      </c>
      <c r="T369" s="14"/>
      <c r="U369" s="2"/>
      <c r="V369" s="2"/>
    </row>
    <row r="370" spans="1:22">
      <c r="A370" s="8" t="s">
        <v>754</v>
      </c>
      <c r="B370" s="9" t="s">
        <v>778</v>
      </c>
      <c r="C370" s="6" t="s">
        <v>756</v>
      </c>
      <c r="D370" s="6" t="s">
        <v>779</v>
      </c>
      <c r="E370" s="6" t="s">
        <v>33</v>
      </c>
      <c r="F370" s="6" t="s">
        <v>29</v>
      </c>
      <c r="G370" s="6" t="s">
        <v>49</v>
      </c>
      <c r="H370" s="7">
        <v>34.912791266459635</v>
      </c>
      <c r="I370" s="7">
        <v>34.964977958586559</v>
      </c>
      <c r="J370" s="7">
        <v>0.49978764996333302</v>
      </c>
      <c r="K370" s="7">
        <v>46.606601122680523</v>
      </c>
      <c r="L370" s="7">
        <v>24.702392345468599</v>
      </c>
      <c r="M370" s="7">
        <v>23.725975401842799</v>
      </c>
      <c r="N370" s="7">
        <v>43.735177201741799</v>
      </c>
      <c r="O370" s="7">
        <v>60.918337904038097</v>
      </c>
      <c r="P370" s="7">
        <v>34.834511228269243</v>
      </c>
      <c r="Q370" s="7">
        <v>36.240382354612599</v>
      </c>
      <c r="R370" s="7">
        <v>29.858266254146901</v>
      </c>
      <c r="S370" s="7">
        <v>39.107820639219902</v>
      </c>
      <c r="T370" s="14"/>
      <c r="U370" s="2"/>
      <c r="V370" s="2"/>
    </row>
    <row r="371" spans="1:22">
      <c r="A371" s="8" t="s">
        <v>754</v>
      </c>
      <c r="B371" s="9" t="s">
        <v>780</v>
      </c>
      <c r="C371" s="6" t="s">
        <v>756</v>
      </c>
      <c r="D371" s="6" t="s">
        <v>781</v>
      </c>
      <c r="E371" s="6" t="s">
        <v>41</v>
      </c>
      <c r="F371" s="6" t="s">
        <v>29</v>
      </c>
      <c r="G371" s="6" t="s">
        <v>49</v>
      </c>
      <c r="H371" s="7">
        <v>37.46600845350946</v>
      </c>
      <c r="I371" s="7">
        <v>39.088417954010467</v>
      </c>
      <c r="J371" s="7">
        <v>4.98032687231641</v>
      </c>
      <c r="K371" s="7">
        <v>50.080698908578</v>
      </c>
      <c r="L371" s="7">
        <v>24.702392345468599</v>
      </c>
      <c r="M371" s="7">
        <v>41.096464331330203</v>
      </c>
      <c r="N371" s="7">
        <v>43.735177201741799</v>
      </c>
      <c r="O371" s="7">
        <v>60.918337904038097</v>
      </c>
      <c r="P371" s="7">
        <v>35.032394202757942</v>
      </c>
      <c r="Q371" s="7">
        <v>48.615840773327299</v>
      </c>
      <c r="R371" s="7">
        <v>30.7601465259355</v>
      </c>
      <c r="S371" s="7">
        <v>32.512918594295698</v>
      </c>
      <c r="T371" s="14"/>
      <c r="U371" s="2"/>
      <c r="V371" s="2"/>
    </row>
    <row r="372" spans="1:22">
      <c r="A372" s="8" t="s">
        <v>754</v>
      </c>
      <c r="B372" s="9" t="s">
        <v>782</v>
      </c>
      <c r="C372" s="6" t="s">
        <v>756</v>
      </c>
      <c r="D372" s="6" t="s">
        <v>783</v>
      </c>
      <c r="E372" s="6" t="s">
        <v>318</v>
      </c>
      <c r="F372" s="6" t="s">
        <v>29</v>
      </c>
      <c r="G372" s="6" t="s">
        <v>49</v>
      </c>
      <c r="H372" s="7">
        <v>36.396788631591889</v>
      </c>
      <c r="I372" s="7">
        <v>36.594311737089789</v>
      </c>
      <c r="J372" s="7">
        <v>3.8480820545336001</v>
      </c>
      <c r="K372" s="7">
        <v>47.387657944095707</v>
      </c>
      <c r="L372" s="7">
        <v>24.702392345468599</v>
      </c>
      <c r="M372" s="7">
        <v>27.631259508918699</v>
      </c>
      <c r="N372" s="7">
        <v>43.735177201741799</v>
      </c>
      <c r="O372" s="7">
        <v>60.918337904038097</v>
      </c>
      <c r="P372" s="7">
        <v>36.100503973345042</v>
      </c>
      <c r="Q372" s="7">
        <v>41.152846036543799</v>
      </c>
      <c r="R372" s="7">
        <v>31.790693208499398</v>
      </c>
      <c r="S372" s="7">
        <v>37.884143706591303</v>
      </c>
      <c r="T372" s="14"/>
      <c r="U372" s="2"/>
      <c r="V372" s="2"/>
    </row>
    <row r="373" spans="1:22">
      <c r="A373" s="8" t="s">
        <v>754</v>
      </c>
      <c r="B373" s="9" t="s">
        <v>784</v>
      </c>
      <c r="C373" s="6" t="s">
        <v>756</v>
      </c>
      <c r="D373" s="6" t="s">
        <v>785</v>
      </c>
      <c r="E373" s="6" t="s">
        <v>33</v>
      </c>
      <c r="F373" s="6" t="s">
        <v>29</v>
      </c>
      <c r="G373" s="6" t="s">
        <v>49</v>
      </c>
      <c r="H373" s="7">
        <v>33.01070161504677</v>
      </c>
      <c r="I373" s="7">
        <v>36.022864806811874</v>
      </c>
      <c r="J373" s="7">
        <v>2.9846680488274502</v>
      </c>
      <c r="K373" s="7">
        <v>46.997129533388119</v>
      </c>
      <c r="L373" s="7">
        <v>24.702392345468599</v>
      </c>
      <c r="M373" s="7">
        <v>25.678617455380799</v>
      </c>
      <c r="N373" s="7">
        <v>43.735177201741799</v>
      </c>
      <c r="O373" s="7">
        <v>60.918337904038097</v>
      </c>
      <c r="P373" s="7">
        <v>28.492456827399124</v>
      </c>
      <c r="Q373" s="7">
        <v>35.284993520227601</v>
      </c>
      <c r="R373" s="7">
        <v>29.840419842821401</v>
      </c>
      <c r="S373" s="7">
        <v>23.748225465562601</v>
      </c>
      <c r="T373" s="14"/>
      <c r="U373" s="2"/>
      <c r="V373" s="2"/>
    </row>
    <row r="374" spans="1:22">
      <c r="A374" s="8" t="s">
        <v>754</v>
      </c>
      <c r="B374" s="9" t="s">
        <v>786</v>
      </c>
      <c r="C374" s="6" t="s">
        <v>756</v>
      </c>
      <c r="D374" s="6" t="s">
        <v>274</v>
      </c>
      <c r="E374" s="6" t="s">
        <v>33</v>
      </c>
      <c r="F374" s="6" t="s">
        <v>29</v>
      </c>
      <c r="G374" s="6" t="s">
        <v>49</v>
      </c>
      <c r="H374" s="7">
        <v>36.569599269458955</v>
      </c>
      <c r="I374" s="7">
        <v>36.74264377326395</v>
      </c>
      <c r="J374" s="7">
        <v>7.4667494607748601</v>
      </c>
      <c r="K374" s="7">
        <v>46.216072711972942</v>
      </c>
      <c r="L374" s="7">
        <v>24.702392345468599</v>
      </c>
      <c r="M374" s="7">
        <v>21.773333348304899</v>
      </c>
      <c r="N374" s="7">
        <v>43.735177201741799</v>
      </c>
      <c r="O374" s="7">
        <v>60.918337904038097</v>
      </c>
      <c r="P374" s="7">
        <v>36.310032513751466</v>
      </c>
      <c r="Q374" s="7">
        <v>38.027173652806098</v>
      </c>
      <c r="R374" s="7">
        <v>31.486438739714501</v>
      </c>
      <c r="S374" s="7">
        <v>40.2750557182611</v>
      </c>
      <c r="T374" s="14"/>
      <c r="U374" s="2"/>
      <c r="V374" s="2"/>
    </row>
    <row r="375" spans="1:22">
      <c r="A375" s="8" t="s">
        <v>787</v>
      </c>
      <c r="B375" s="9" t="s">
        <v>788</v>
      </c>
      <c r="C375" s="6" t="s">
        <v>789</v>
      </c>
      <c r="D375" s="6" t="s">
        <v>790</v>
      </c>
      <c r="E375" s="6" t="s">
        <v>28</v>
      </c>
      <c r="F375" s="6" t="s">
        <v>294</v>
      </c>
      <c r="G375" s="6" t="s">
        <v>30</v>
      </c>
      <c r="H375" s="7">
        <v>26.960506338610394</v>
      </c>
      <c r="I375" s="7">
        <v>20.996440731148812</v>
      </c>
      <c r="J375" s="7">
        <v>2.7999395339737498</v>
      </c>
      <c r="K375" s="7">
        <v>27.080213541701497</v>
      </c>
      <c r="L375" s="7">
        <v>15.0771196240451</v>
      </c>
      <c r="M375" s="7">
        <v>2.9826668287002902</v>
      </c>
      <c r="N375" s="7">
        <v>35.342666982918502</v>
      </c>
      <c r="O375" s="7">
        <v>30.866533456985099</v>
      </c>
      <c r="P375" s="7">
        <v>35.906604749802767</v>
      </c>
      <c r="Q375" s="7">
        <v>51.857692908011799</v>
      </c>
      <c r="R375" s="7">
        <v>32.874618120632803</v>
      </c>
      <c r="S375" s="7">
        <v>30.963047299868201</v>
      </c>
      <c r="T375" s="14"/>
      <c r="U375" s="2"/>
      <c r="V375" s="2"/>
    </row>
    <row r="376" spans="1:22">
      <c r="A376" s="8" t="s">
        <v>787</v>
      </c>
      <c r="B376" s="9" t="s">
        <v>791</v>
      </c>
      <c r="C376" s="6" t="s">
        <v>789</v>
      </c>
      <c r="D376" s="6" t="s">
        <v>792</v>
      </c>
      <c r="E376" s="6" t="s">
        <v>28</v>
      </c>
      <c r="F376" s="6" t="s">
        <v>294</v>
      </c>
      <c r="G376" s="6" t="s">
        <v>30</v>
      </c>
      <c r="H376" s="7">
        <v>26.379898946118466</v>
      </c>
      <c r="I376" s="7">
        <v>20.226539267858243</v>
      </c>
      <c r="J376" s="7">
        <v>0.23360132300519099</v>
      </c>
      <c r="K376" s="7">
        <v>27.080213541701497</v>
      </c>
      <c r="L376" s="7">
        <v>15.0771196240451</v>
      </c>
      <c r="M376" s="7">
        <v>2.9826668287002902</v>
      </c>
      <c r="N376" s="7">
        <v>35.342666982918502</v>
      </c>
      <c r="O376" s="7">
        <v>30.866533456985099</v>
      </c>
      <c r="P376" s="7">
        <v>35.609938463508804</v>
      </c>
      <c r="Q376" s="7">
        <v>54.879272650252602</v>
      </c>
      <c r="R376" s="7">
        <v>54.999159160669102</v>
      </c>
      <c r="S376" s="7">
        <v>6.5860506729766097</v>
      </c>
      <c r="T376" s="14"/>
      <c r="U376" s="2"/>
      <c r="V376" s="2"/>
    </row>
    <row r="377" spans="1:22">
      <c r="A377" s="8" t="s">
        <v>787</v>
      </c>
      <c r="B377" s="9" t="s">
        <v>793</v>
      </c>
      <c r="C377" s="6" t="s">
        <v>789</v>
      </c>
      <c r="D377" s="6" t="s">
        <v>794</v>
      </c>
      <c r="E377" s="6" t="s">
        <v>44</v>
      </c>
      <c r="F377" s="6" t="s">
        <v>294</v>
      </c>
      <c r="G377" s="6" t="s">
        <v>30</v>
      </c>
      <c r="H377" s="7">
        <v>30.441345729102686</v>
      </c>
      <c r="I377" s="7">
        <v>22.874832269368046</v>
      </c>
      <c r="J377" s="7">
        <v>1.8225180911325101</v>
      </c>
      <c r="K377" s="7">
        <v>29.794736005541001</v>
      </c>
      <c r="L377" s="7">
        <v>15.0771196240451</v>
      </c>
      <c r="M377" s="7">
        <v>16.555279147897799</v>
      </c>
      <c r="N377" s="7">
        <v>35.342666982918502</v>
      </c>
      <c r="O377" s="7">
        <v>30.866533456985099</v>
      </c>
      <c r="P377" s="7">
        <v>41.791115918704641</v>
      </c>
      <c r="Q377" s="7">
        <v>51.869964182023203</v>
      </c>
      <c r="R377" s="7">
        <v>29.5209654683072</v>
      </c>
      <c r="S377" s="7">
        <v>49.021842237442797</v>
      </c>
      <c r="T377" s="14"/>
      <c r="U377" s="2"/>
      <c r="V377" s="2"/>
    </row>
    <row r="378" spans="1:22">
      <c r="A378" s="8" t="s">
        <v>787</v>
      </c>
      <c r="B378" s="9" t="s">
        <v>795</v>
      </c>
      <c r="C378" s="6" t="s">
        <v>789</v>
      </c>
      <c r="D378" s="6" t="s">
        <v>796</v>
      </c>
      <c r="E378" s="6" t="s">
        <v>44</v>
      </c>
      <c r="F378" s="6" t="s">
        <v>294</v>
      </c>
      <c r="G378" s="6" t="s">
        <v>30</v>
      </c>
      <c r="H378" s="7">
        <v>26.107252878572922</v>
      </c>
      <c r="I378" s="7">
        <v>20.691169641360453</v>
      </c>
      <c r="J378" s="7">
        <v>0.19161359270588901</v>
      </c>
      <c r="K378" s="7">
        <v>27.67674690744149</v>
      </c>
      <c r="L378" s="7">
        <v>15.0771196240451</v>
      </c>
      <c r="M378" s="7">
        <v>5.9653336574002402</v>
      </c>
      <c r="N378" s="7">
        <v>35.342666982918502</v>
      </c>
      <c r="O378" s="7">
        <v>30.866533456985099</v>
      </c>
      <c r="P378" s="7">
        <v>34.231377734391621</v>
      </c>
      <c r="Q378" s="7">
        <v>33.621204983635302</v>
      </c>
      <c r="R378" s="7">
        <v>29.102104498688401</v>
      </c>
      <c r="S378" s="7">
        <v>39.665737345472998</v>
      </c>
      <c r="T378" s="14"/>
      <c r="U378" s="2"/>
      <c r="V378" s="2"/>
    </row>
    <row r="379" spans="1:22">
      <c r="A379" s="8" t="s">
        <v>787</v>
      </c>
      <c r="B379" s="9" t="s">
        <v>797</v>
      </c>
      <c r="C379" s="6" t="s">
        <v>789</v>
      </c>
      <c r="D379" s="6" t="s">
        <v>798</v>
      </c>
      <c r="E379" s="6" t="s">
        <v>28</v>
      </c>
      <c r="F379" s="6" t="s">
        <v>294</v>
      </c>
      <c r="G379" s="6" t="s">
        <v>30</v>
      </c>
      <c r="H379" s="7">
        <v>30.481256366818123</v>
      </c>
      <c r="I379" s="7">
        <v>21.264648975146677</v>
      </c>
      <c r="J379" s="7">
        <v>3.6939670139666299</v>
      </c>
      <c r="K379" s="7">
        <v>27.080213541701497</v>
      </c>
      <c r="L379" s="7">
        <v>15.0771196240451</v>
      </c>
      <c r="M379" s="7">
        <v>2.9826668287002902</v>
      </c>
      <c r="N379" s="7">
        <v>35.342666982918502</v>
      </c>
      <c r="O379" s="7">
        <v>30.866533456985099</v>
      </c>
      <c r="P379" s="7">
        <v>44.306167454325283</v>
      </c>
      <c r="Q379" s="7">
        <v>58.727722300572999</v>
      </c>
      <c r="R379" s="7">
        <v>40.2924160881144</v>
      </c>
      <c r="S379" s="7">
        <v>41.109141397412301</v>
      </c>
      <c r="T379" s="14"/>
      <c r="U379" s="2"/>
      <c r="V379" s="2"/>
    </row>
    <row r="380" spans="1:22">
      <c r="A380" s="8" t="s">
        <v>787</v>
      </c>
      <c r="B380" s="9" t="s">
        <v>799</v>
      </c>
      <c r="C380" s="6" t="s">
        <v>789</v>
      </c>
      <c r="D380" s="6" t="s">
        <v>800</v>
      </c>
      <c r="E380" s="6" t="s">
        <v>28</v>
      </c>
      <c r="F380" s="6" t="s">
        <v>294</v>
      </c>
      <c r="G380" s="6" t="s">
        <v>30</v>
      </c>
      <c r="H380" s="7">
        <v>30.117044757204901</v>
      </c>
      <c r="I380" s="7">
        <v>24.051579089537071</v>
      </c>
      <c r="J380" s="7">
        <v>6.4600591313237699</v>
      </c>
      <c r="K380" s="7">
        <v>29.526591640680561</v>
      </c>
      <c r="L380" s="7">
        <v>15.0771196240451</v>
      </c>
      <c r="M380" s="7">
        <v>15.214557323595599</v>
      </c>
      <c r="N380" s="7">
        <v>35.342666982918502</v>
      </c>
      <c r="O380" s="7">
        <v>30.866533456985099</v>
      </c>
      <c r="P380" s="7">
        <v>39.215243258706643</v>
      </c>
      <c r="Q380" s="7">
        <v>49.853382323271603</v>
      </c>
      <c r="R380" s="7">
        <v>33.340150572713199</v>
      </c>
      <c r="S380" s="7">
        <v>39.771266412417603</v>
      </c>
      <c r="T380" s="14"/>
      <c r="U380" s="2"/>
      <c r="V380" s="2"/>
    </row>
    <row r="381" spans="1:22">
      <c r="A381" s="8" t="s">
        <v>787</v>
      </c>
      <c r="B381" s="9" t="s">
        <v>801</v>
      </c>
      <c r="C381" s="6" t="s">
        <v>789</v>
      </c>
      <c r="D381" s="6" t="s">
        <v>802</v>
      </c>
      <c r="E381" s="6" t="s">
        <v>28</v>
      </c>
      <c r="F381" s="6" t="s">
        <v>294</v>
      </c>
      <c r="G381" s="6" t="s">
        <v>30</v>
      </c>
      <c r="H381" s="7">
        <v>27.979249487176254</v>
      </c>
      <c r="I381" s="7">
        <v>21.168118917221292</v>
      </c>
      <c r="J381" s="7">
        <v>3.3722001542153501</v>
      </c>
      <c r="K381" s="7">
        <v>27.080213541701497</v>
      </c>
      <c r="L381" s="7">
        <v>15.0771196240451</v>
      </c>
      <c r="M381" s="7">
        <v>2.9826668287002902</v>
      </c>
      <c r="N381" s="7">
        <v>35.342666982918502</v>
      </c>
      <c r="O381" s="7">
        <v>30.866533456985099</v>
      </c>
      <c r="P381" s="7">
        <v>38.195945342108701</v>
      </c>
      <c r="Q381" s="7">
        <v>48.451956474182303</v>
      </c>
      <c r="R381" s="7">
        <v>36.557297105697401</v>
      </c>
      <c r="S381" s="7">
        <v>34.706588012483202</v>
      </c>
      <c r="T381" s="14"/>
      <c r="U381" s="2"/>
      <c r="V381" s="2"/>
    </row>
    <row r="382" spans="1:22">
      <c r="A382" s="8" t="s">
        <v>787</v>
      </c>
      <c r="B382" s="9" t="s">
        <v>803</v>
      </c>
      <c r="C382" s="6" t="s">
        <v>789</v>
      </c>
      <c r="D382" s="6" t="s">
        <v>804</v>
      </c>
      <c r="E382" s="6" t="s">
        <v>28</v>
      </c>
      <c r="F382" s="6" t="s">
        <v>294</v>
      </c>
      <c r="G382" s="6" t="s">
        <v>30</v>
      </c>
      <c r="H382" s="7">
        <v>26.445710736903521</v>
      </c>
      <c r="I382" s="7">
        <v>21.058232644872415</v>
      </c>
      <c r="J382" s="7">
        <v>4.59666822169239</v>
      </c>
      <c r="K382" s="7">
        <v>26.48368017596151</v>
      </c>
      <c r="L382" s="7">
        <v>15.0771196240451</v>
      </c>
      <c r="M382" s="7">
        <v>3.3946926016702099E-13</v>
      </c>
      <c r="N382" s="7">
        <v>35.342666982918502</v>
      </c>
      <c r="O382" s="7">
        <v>30.866533456985099</v>
      </c>
      <c r="P382" s="7">
        <v>34.526927874950182</v>
      </c>
      <c r="Q382" s="7">
        <v>40.921438391397103</v>
      </c>
      <c r="R382" s="7">
        <v>37.735704143866599</v>
      </c>
      <c r="S382" s="7">
        <v>28.120896347810302</v>
      </c>
      <c r="T382" s="14"/>
      <c r="U382" s="2"/>
      <c r="V382" s="2"/>
    </row>
    <row r="383" spans="1:22">
      <c r="A383" s="8" t="s">
        <v>787</v>
      </c>
      <c r="B383" s="9" t="s">
        <v>805</v>
      </c>
      <c r="C383" s="6" t="s">
        <v>789</v>
      </c>
      <c r="D383" s="6" t="s">
        <v>806</v>
      </c>
      <c r="E383" s="6" t="s">
        <v>44</v>
      </c>
      <c r="F383" s="6" t="s">
        <v>294</v>
      </c>
      <c r="G383" s="6" t="s">
        <v>30</v>
      </c>
      <c r="H383" s="7">
        <v>28.08892675094183</v>
      </c>
      <c r="I383" s="7">
        <v>20.892169464202198</v>
      </c>
      <c r="J383" s="7">
        <v>1.4109595489314499</v>
      </c>
      <c r="K383" s="7">
        <v>27.470741952409089</v>
      </c>
      <c r="L383" s="7">
        <v>15.0771196240451</v>
      </c>
      <c r="M383" s="7">
        <v>4.9353088822382398</v>
      </c>
      <c r="N383" s="7">
        <v>35.342666982918502</v>
      </c>
      <c r="O383" s="7">
        <v>30.866533456985099</v>
      </c>
      <c r="P383" s="7">
        <v>38.884062681051276</v>
      </c>
      <c r="Q383" s="7">
        <v>55.9116837891548</v>
      </c>
      <c r="R383" s="7">
        <v>35.931271133937898</v>
      </c>
      <c r="S383" s="7">
        <v>33.323043674112903</v>
      </c>
      <c r="T383" s="14"/>
      <c r="U383" s="2"/>
      <c r="V383" s="2"/>
    </row>
    <row r="384" spans="1:22">
      <c r="A384" s="8" t="s">
        <v>787</v>
      </c>
      <c r="B384" s="9" t="s">
        <v>807</v>
      </c>
      <c r="C384" s="6" t="s">
        <v>789</v>
      </c>
      <c r="D384" s="6" t="s">
        <v>808</v>
      </c>
      <c r="E384" s="6" t="s">
        <v>44</v>
      </c>
      <c r="F384" s="6" t="s">
        <v>294</v>
      </c>
      <c r="G384" s="6" t="s">
        <v>30</v>
      </c>
      <c r="H384" s="7">
        <v>26.694090716019449</v>
      </c>
      <c r="I384" s="7">
        <v>20.626172607060624</v>
      </c>
      <c r="J384" s="7">
        <v>3.15646809565308</v>
      </c>
      <c r="K384" s="7">
        <v>26.48368017596151</v>
      </c>
      <c r="L384" s="7">
        <v>15.0771196240451</v>
      </c>
      <c r="M384" s="7">
        <v>3.3946926016702099E-13</v>
      </c>
      <c r="N384" s="7">
        <v>35.342666982918502</v>
      </c>
      <c r="O384" s="7">
        <v>30.866533456985099</v>
      </c>
      <c r="P384" s="7">
        <v>35.795967879457685</v>
      </c>
      <c r="Q384" s="7">
        <v>51.863184843355</v>
      </c>
      <c r="R384" s="7">
        <v>36.543993435328197</v>
      </c>
      <c r="S384" s="7">
        <v>27.0143338416385</v>
      </c>
      <c r="T384" s="14"/>
      <c r="U384" s="2"/>
      <c r="V384" s="2"/>
    </row>
    <row r="385" spans="1:22">
      <c r="A385" s="8" t="s">
        <v>787</v>
      </c>
      <c r="B385" s="9" t="s">
        <v>809</v>
      </c>
      <c r="C385" s="6" t="s">
        <v>789</v>
      </c>
      <c r="D385" s="6" t="s">
        <v>810</v>
      </c>
      <c r="E385" s="6" t="s">
        <v>28</v>
      </c>
      <c r="F385" s="6" t="s">
        <v>294</v>
      </c>
      <c r="G385" s="6" t="s">
        <v>30</v>
      </c>
      <c r="H385" s="7">
        <v>25.51394704273963</v>
      </c>
      <c r="I385" s="7">
        <v>19.736716256176468</v>
      </c>
      <c r="J385" s="7">
        <v>0.19161359270588901</v>
      </c>
      <c r="K385" s="7">
        <v>26.48368017596151</v>
      </c>
      <c r="L385" s="7">
        <v>15.0771196240451</v>
      </c>
      <c r="M385" s="7">
        <v>3.3946926016702099E-13</v>
      </c>
      <c r="N385" s="7">
        <v>35.342666982918502</v>
      </c>
      <c r="O385" s="7">
        <v>30.866533456985099</v>
      </c>
      <c r="P385" s="7">
        <v>34.179793222584379</v>
      </c>
      <c r="Q385" s="7">
        <v>73.831974494854705</v>
      </c>
      <c r="R385" s="7">
        <v>16.202642960822899</v>
      </c>
      <c r="S385" s="7">
        <v>32.330852848210696</v>
      </c>
      <c r="T385" s="14"/>
      <c r="U385" s="2"/>
      <c r="V385" s="2"/>
    </row>
    <row r="386" spans="1:22">
      <c r="A386" s="8" t="s">
        <v>787</v>
      </c>
      <c r="B386" s="9" t="s">
        <v>811</v>
      </c>
      <c r="C386" s="6" t="s">
        <v>789</v>
      </c>
      <c r="D386" s="6" t="s">
        <v>212</v>
      </c>
      <c r="E386" s="6" t="s">
        <v>28</v>
      </c>
      <c r="F386" s="6" t="s">
        <v>294</v>
      </c>
      <c r="G386" s="6" t="s">
        <v>30</v>
      </c>
      <c r="H386" s="7">
        <v>27.290291568705662</v>
      </c>
      <c r="I386" s="7">
        <v>20.512681032790045</v>
      </c>
      <c r="J386" s="7">
        <v>2.77816284808448</v>
      </c>
      <c r="K386" s="7">
        <v>26.48368017596151</v>
      </c>
      <c r="L386" s="7">
        <v>15.0771196240451</v>
      </c>
      <c r="M386" s="7">
        <v>3.3946926016702099E-13</v>
      </c>
      <c r="N386" s="7">
        <v>35.342666982918502</v>
      </c>
      <c r="O386" s="7">
        <v>30.866533456985099</v>
      </c>
      <c r="P386" s="7">
        <v>37.456707372579082</v>
      </c>
      <c r="Q386" s="7">
        <v>44.659013195576399</v>
      </c>
      <c r="R386" s="7">
        <v>45.971181024564601</v>
      </c>
      <c r="S386" s="7">
        <v>25.341080809094901</v>
      </c>
      <c r="T386" s="14"/>
      <c r="U386" s="2"/>
      <c r="V386" s="2"/>
    </row>
    <row r="387" spans="1:22">
      <c r="A387" s="8" t="s">
        <v>787</v>
      </c>
      <c r="B387" s="9" t="s">
        <v>812</v>
      </c>
      <c r="C387" s="6" t="s">
        <v>789</v>
      </c>
      <c r="D387" s="6" t="s">
        <v>813</v>
      </c>
      <c r="E387" s="6" t="s">
        <v>41</v>
      </c>
      <c r="F387" s="6" t="s">
        <v>294</v>
      </c>
      <c r="G387" s="6" t="s">
        <v>30</v>
      </c>
      <c r="H387" s="7">
        <v>20.975627105518797</v>
      </c>
      <c r="I387" s="7">
        <v>21.359361528090236</v>
      </c>
      <c r="J387" s="7">
        <v>2.41891988180517</v>
      </c>
      <c r="K387" s="7">
        <v>27.67674690744149</v>
      </c>
      <c r="L387" s="7">
        <v>15.0771196240451</v>
      </c>
      <c r="M387" s="7">
        <v>5.9653336574002402</v>
      </c>
      <c r="N387" s="7">
        <v>35.342666982918502</v>
      </c>
      <c r="O387" s="7">
        <v>30.866533456985099</v>
      </c>
      <c r="P387" s="7">
        <v>20.400025471661635</v>
      </c>
      <c r="Q387" s="7">
        <v>28.157750725027501</v>
      </c>
      <c r="R387" s="7">
        <v>29.847323430134001</v>
      </c>
      <c r="S387" s="7">
        <v>7.0738648865063301</v>
      </c>
      <c r="T387" s="14"/>
      <c r="U387" s="2"/>
      <c r="V387" s="2"/>
    </row>
    <row r="388" spans="1:22">
      <c r="A388" s="8" t="s">
        <v>787</v>
      </c>
      <c r="B388" s="9" t="s">
        <v>814</v>
      </c>
      <c r="C388" s="6" t="s">
        <v>789</v>
      </c>
      <c r="D388" s="6" t="s">
        <v>815</v>
      </c>
      <c r="E388" s="6" t="s">
        <v>28</v>
      </c>
      <c r="F388" s="6" t="s">
        <v>294</v>
      </c>
      <c r="G388" s="6" t="s">
        <v>30</v>
      </c>
      <c r="H388" s="7">
        <v>28.630076445770051</v>
      </c>
      <c r="I388" s="7">
        <v>20.213942948768455</v>
      </c>
      <c r="J388" s="7">
        <v>0.19161359270588901</v>
      </c>
      <c r="K388" s="7">
        <v>27.080213541701497</v>
      </c>
      <c r="L388" s="7">
        <v>15.0771196240451</v>
      </c>
      <c r="M388" s="7">
        <v>2.9826668287002902</v>
      </c>
      <c r="N388" s="7">
        <v>35.342666982918502</v>
      </c>
      <c r="O388" s="7">
        <v>30.866533456985099</v>
      </c>
      <c r="P388" s="7">
        <v>41.254276691272445</v>
      </c>
      <c r="Q388" s="7">
        <v>52.185289899974201</v>
      </c>
      <c r="R388" s="7">
        <v>32.726168973521503</v>
      </c>
      <c r="S388" s="7">
        <v>44.316877804672501</v>
      </c>
      <c r="T388" s="14"/>
      <c r="U388" s="2"/>
      <c r="V388" s="2"/>
    </row>
    <row r="389" spans="1:22">
      <c r="A389" s="8" t="s">
        <v>787</v>
      </c>
      <c r="B389" s="9" t="s">
        <v>816</v>
      </c>
      <c r="C389" s="6" t="s">
        <v>789</v>
      </c>
      <c r="D389" s="6" t="s">
        <v>817</v>
      </c>
      <c r="E389" s="6" t="s">
        <v>33</v>
      </c>
      <c r="F389" s="6" t="s">
        <v>294</v>
      </c>
      <c r="G389" s="6" t="s">
        <v>30</v>
      </c>
      <c r="H389" s="7">
        <v>24.020404123151547</v>
      </c>
      <c r="I389" s="7">
        <v>20.436219812310668</v>
      </c>
      <c r="J389" s="7">
        <v>0.93253647117993799</v>
      </c>
      <c r="K389" s="7">
        <v>27.080213541701497</v>
      </c>
      <c r="L389" s="7">
        <v>15.0771196240451</v>
      </c>
      <c r="M389" s="7">
        <v>2.9826668287002902</v>
      </c>
      <c r="N389" s="7">
        <v>35.342666982918502</v>
      </c>
      <c r="O389" s="7">
        <v>30.866533456985099</v>
      </c>
      <c r="P389" s="7">
        <v>29.396680589412863</v>
      </c>
      <c r="Q389" s="7">
        <v>49.711159178891698</v>
      </c>
      <c r="R389" s="7">
        <v>25.199049089698299</v>
      </c>
      <c r="S389" s="7">
        <v>23.437072794388001</v>
      </c>
      <c r="T389" s="14"/>
      <c r="U389" s="2"/>
      <c r="V389" s="2"/>
    </row>
    <row r="390" spans="1:22">
      <c r="A390" s="8" t="s">
        <v>787</v>
      </c>
      <c r="B390" s="9" t="s">
        <v>818</v>
      </c>
      <c r="C390" s="6" t="s">
        <v>789</v>
      </c>
      <c r="D390" s="6" t="s">
        <v>819</v>
      </c>
      <c r="E390" s="6" t="s">
        <v>28</v>
      </c>
      <c r="F390" s="6" t="s">
        <v>294</v>
      </c>
      <c r="G390" s="6" t="s">
        <v>30</v>
      </c>
      <c r="H390" s="7">
        <v>27.010628533651843</v>
      </c>
      <c r="I390" s="7">
        <v>20.456683942937499</v>
      </c>
      <c r="J390" s="7">
        <v>1.00075023993604</v>
      </c>
      <c r="K390" s="7">
        <v>27.080213541701497</v>
      </c>
      <c r="L390" s="7">
        <v>15.0771196240451</v>
      </c>
      <c r="M390" s="7">
        <v>2.9826668287002902</v>
      </c>
      <c r="N390" s="7">
        <v>35.342666982918502</v>
      </c>
      <c r="O390" s="7">
        <v>30.866533456985099</v>
      </c>
      <c r="P390" s="7">
        <v>36.84154541972336</v>
      </c>
      <c r="Q390" s="7">
        <v>53.9933195709324</v>
      </c>
      <c r="R390" s="7">
        <v>36.203930552616697</v>
      </c>
      <c r="S390" s="7">
        <v>28.9032732112255</v>
      </c>
      <c r="T390" s="14"/>
      <c r="U390" s="2"/>
      <c r="V390" s="2"/>
    </row>
    <row r="391" spans="1:22">
      <c r="A391" s="8" t="s">
        <v>787</v>
      </c>
      <c r="B391" s="9" t="s">
        <v>820</v>
      </c>
      <c r="C391" s="6" t="s">
        <v>789</v>
      </c>
      <c r="D391" s="6" t="s">
        <v>821</v>
      </c>
      <c r="E391" s="6" t="s">
        <v>44</v>
      </c>
      <c r="F391" s="6" t="s">
        <v>294</v>
      </c>
      <c r="G391" s="6" t="s">
        <v>30</v>
      </c>
      <c r="H391" s="7">
        <v>27.732551057854351</v>
      </c>
      <c r="I391" s="7">
        <v>21.356696377647435</v>
      </c>
      <c r="J391" s="7">
        <v>4.0007916889691604</v>
      </c>
      <c r="K391" s="7">
        <v>27.080213541701497</v>
      </c>
      <c r="L391" s="7">
        <v>15.0771196240451</v>
      </c>
      <c r="M391" s="7">
        <v>2.9826668287002902</v>
      </c>
      <c r="N391" s="7">
        <v>35.342666982918502</v>
      </c>
      <c r="O391" s="7">
        <v>30.866533456985099</v>
      </c>
      <c r="P391" s="7">
        <v>37.296333078164722</v>
      </c>
      <c r="Q391" s="7">
        <v>46.967534006698799</v>
      </c>
      <c r="R391" s="7">
        <v>31.0098793808904</v>
      </c>
      <c r="S391" s="7">
        <v>38.747186311172001</v>
      </c>
      <c r="T391" s="14"/>
      <c r="U391" s="2"/>
      <c r="V391" s="2"/>
    </row>
    <row r="392" spans="1:22">
      <c r="A392" s="8" t="s">
        <v>787</v>
      </c>
      <c r="B392" s="9" t="s">
        <v>822</v>
      </c>
      <c r="C392" s="6" t="s">
        <v>789</v>
      </c>
      <c r="D392" s="6" t="s">
        <v>452</v>
      </c>
      <c r="E392" s="6" t="s">
        <v>28</v>
      </c>
      <c r="F392" s="6" t="s">
        <v>294</v>
      </c>
      <c r="G392" s="6" t="s">
        <v>30</v>
      </c>
      <c r="H392" s="7">
        <v>26.808277298881713</v>
      </c>
      <c r="I392" s="7">
        <v>20.383885170616686</v>
      </c>
      <c r="J392" s="7">
        <v>0.75808766553333595</v>
      </c>
      <c r="K392" s="7">
        <v>27.080213541701497</v>
      </c>
      <c r="L392" s="7">
        <v>15.0771196240451</v>
      </c>
      <c r="M392" s="7">
        <v>2.9826668287002902</v>
      </c>
      <c r="N392" s="7">
        <v>35.342666982918502</v>
      </c>
      <c r="O392" s="7">
        <v>30.866533456985099</v>
      </c>
      <c r="P392" s="7">
        <v>36.444865491279259</v>
      </c>
      <c r="Q392" s="7">
        <v>55.006084296023701</v>
      </c>
      <c r="R392" s="7">
        <v>36.2151820716347</v>
      </c>
      <c r="S392" s="7">
        <v>27.3939395085516</v>
      </c>
      <c r="T392" s="14"/>
      <c r="U392" s="2"/>
      <c r="V392" s="2"/>
    </row>
    <row r="393" spans="1:22">
      <c r="A393" s="8" t="s">
        <v>787</v>
      </c>
      <c r="B393" s="9" t="s">
        <v>823</v>
      </c>
      <c r="C393" s="6" t="s">
        <v>789</v>
      </c>
      <c r="D393" s="6" t="s">
        <v>824</v>
      </c>
      <c r="E393" s="6" t="s">
        <v>28</v>
      </c>
      <c r="F393" s="6" t="s">
        <v>294</v>
      </c>
      <c r="G393" s="6" t="s">
        <v>30</v>
      </c>
      <c r="H393" s="7">
        <v>33.381222348325345</v>
      </c>
      <c r="I393" s="7">
        <v>29.13955617502312</v>
      </c>
      <c r="J393" s="7">
        <v>8.6161721535408997</v>
      </c>
      <c r="K393" s="7">
        <v>35.0780206142067</v>
      </c>
      <c r="L393" s="7">
        <v>15.0771196240451</v>
      </c>
      <c r="M393" s="7">
        <v>42.971702191226299</v>
      </c>
      <c r="N393" s="7">
        <v>35.342666982918502</v>
      </c>
      <c r="O393" s="7">
        <v>30.866533456985099</v>
      </c>
      <c r="P393" s="7">
        <v>39.743721608278683</v>
      </c>
      <c r="Q393" s="7">
        <v>55.749685669720002</v>
      </c>
      <c r="R393" s="7">
        <v>36.281417622832898</v>
      </c>
      <c r="S393" s="7">
        <v>35.203043563003803</v>
      </c>
      <c r="T393" s="14"/>
      <c r="U393" s="2"/>
      <c r="V393" s="2"/>
    </row>
    <row r="394" spans="1:22">
      <c r="A394" s="8" t="s">
        <v>825</v>
      </c>
      <c r="B394" s="9" t="s">
        <v>826</v>
      </c>
      <c r="C394" s="6" t="s">
        <v>827</v>
      </c>
      <c r="D394" s="6" t="s">
        <v>828</v>
      </c>
      <c r="E394" s="6" t="s">
        <v>318</v>
      </c>
      <c r="F394" s="6" t="s">
        <v>829</v>
      </c>
      <c r="G394" s="6" t="s">
        <v>30</v>
      </c>
      <c r="H394" s="7">
        <v>23.074462570403192</v>
      </c>
      <c r="I394" s="7">
        <v>14.095626888319075</v>
      </c>
      <c r="J394" s="7">
        <v>0.53483228785723702</v>
      </c>
      <c r="K394" s="7">
        <v>27.346298854711016</v>
      </c>
      <c r="L394" s="7">
        <v>79.418618818069106</v>
      </c>
      <c r="M394" s="7">
        <v>2.9826668287002902</v>
      </c>
      <c r="N394" s="7">
        <v>49.319594250860099</v>
      </c>
      <c r="O394" s="7">
        <v>17.554819471567299</v>
      </c>
      <c r="P394" s="7">
        <v>36.542716093529364</v>
      </c>
      <c r="Q394" s="7">
        <v>33.779058970183797</v>
      </c>
      <c r="R394" s="7">
        <v>31.363337622339898</v>
      </c>
      <c r="S394" s="7">
        <v>43.103923126391599</v>
      </c>
      <c r="T394" s="14"/>
      <c r="U394" s="2"/>
      <c r="V394" s="2"/>
    </row>
    <row r="395" spans="1:22">
      <c r="A395" s="8" t="s">
        <v>825</v>
      </c>
      <c r="B395" s="9" t="s">
        <v>830</v>
      </c>
      <c r="C395" s="6" t="s">
        <v>827</v>
      </c>
      <c r="D395" s="6" t="s">
        <v>65</v>
      </c>
      <c r="E395" s="6" t="s">
        <v>318</v>
      </c>
      <c r="F395" s="6" t="s">
        <v>829</v>
      </c>
      <c r="G395" s="6" t="s">
        <v>49</v>
      </c>
      <c r="H395" s="7">
        <v>31.135939308921067</v>
      </c>
      <c r="I395" s="7">
        <v>29.012992847430649</v>
      </c>
      <c r="J395" s="7">
        <v>1.4241928900189</v>
      </c>
      <c r="K395" s="7">
        <v>45.659496077789861</v>
      </c>
      <c r="L395" s="7">
        <v>79.418618818069106</v>
      </c>
      <c r="M395" s="7">
        <v>94.548652944094499</v>
      </c>
      <c r="N395" s="7">
        <v>49.319594250860099</v>
      </c>
      <c r="O395" s="7">
        <v>17.554819471567299</v>
      </c>
      <c r="P395" s="7">
        <v>34.320359001156703</v>
      </c>
      <c r="Q395" s="7">
        <v>56.861804851270101</v>
      </c>
      <c r="R395" s="7">
        <v>31.364960220101601</v>
      </c>
      <c r="S395" s="7">
        <v>26.005034857155099</v>
      </c>
      <c r="T395" s="14"/>
      <c r="U395" s="2"/>
      <c r="V395" s="2"/>
    </row>
    <row r="396" spans="1:22">
      <c r="A396" s="8" t="s">
        <v>825</v>
      </c>
      <c r="B396" s="9" t="s">
        <v>831</v>
      </c>
      <c r="C396" s="6" t="s">
        <v>827</v>
      </c>
      <c r="D396" s="6" t="s">
        <v>832</v>
      </c>
      <c r="E396" s="6" t="s">
        <v>318</v>
      </c>
      <c r="F396" s="6" t="s">
        <v>829</v>
      </c>
      <c r="G396" s="6" t="s">
        <v>49</v>
      </c>
      <c r="H396" s="7">
        <v>27.182736654243449</v>
      </c>
      <c r="I396" s="7">
        <v>20.628286014352351</v>
      </c>
      <c r="J396" s="7">
        <v>1.7077836806094899</v>
      </c>
      <c r="K396" s="7">
        <v>35.072265989970518</v>
      </c>
      <c r="L396" s="7">
        <v>79.418618818069106</v>
      </c>
      <c r="M396" s="7">
        <v>41.612502504997799</v>
      </c>
      <c r="N396" s="7">
        <v>49.319594250860099</v>
      </c>
      <c r="O396" s="7">
        <v>17.554819471567299</v>
      </c>
      <c r="P396" s="7">
        <v>37.014412614080086</v>
      </c>
      <c r="Q396" s="7">
        <v>46.989319686193603</v>
      </c>
      <c r="R396" s="7">
        <v>30.523304039301198</v>
      </c>
      <c r="S396" s="7">
        <v>38.518067652802202</v>
      </c>
      <c r="T396" s="14"/>
      <c r="U396" s="2"/>
      <c r="V396" s="2"/>
    </row>
    <row r="397" spans="1:22">
      <c r="A397" s="8" t="s">
        <v>825</v>
      </c>
      <c r="B397" s="9" t="s">
        <v>833</v>
      </c>
      <c r="C397" s="6" t="s">
        <v>827</v>
      </c>
      <c r="D397" s="6" t="s">
        <v>363</v>
      </c>
      <c r="E397" s="6" t="s">
        <v>318</v>
      </c>
      <c r="F397" s="6" t="s">
        <v>829</v>
      </c>
      <c r="G397" s="6" t="s">
        <v>30</v>
      </c>
      <c r="H397" s="7">
        <v>22.754245204840078</v>
      </c>
      <c r="I397" s="7">
        <v>17.592150645253835</v>
      </c>
      <c r="J397" s="7">
        <v>1.7185365271514501</v>
      </c>
      <c r="K397" s="7">
        <v>31.273064461144138</v>
      </c>
      <c r="L397" s="7">
        <v>79.418618818069106</v>
      </c>
      <c r="M397" s="7">
        <v>22.616494860865899</v>
      </c>
      <c r="N397" s="7">
        <v>49.319594250860099</v>
      </c>
      <c r="O397" s="7">
        <v>17.554819471567299</v>
      </c>
      <c r="P397" s="7">
        <v>30.497387044219444</v>
      </c>
      <c r="Q397" s="7">
        <v>49.3549756959032</v>
      </c>
      <c r="R397" s="7">
        <v>34.215236826553401</v>
      </c>
      <c r="S397" s="7">
        <v>17.350742936043599</v>
      </c>
      <c r="T397" s="14"/>
      <c r="U397" s="2"/>
      <c r="V397" s="2"/>
    </row>
    <row r="398" spans="1:22">
      <c r="A398" s="8" t="s">
        <v>825</v>
      </c>
      <c r="B398" s="9" t="s">
        <v>834</v>
      </c>
      <c r="C398" s="6" t="s">
        <v>827</v>
      </c>
      <c r="D398" s="6" t="s">
        <v>835</v>
      </c>
      <c r="E398" s="6" t="s">
        <v>318</v>
      </c>
      <c r="F398" s="6" t="s">
        <v>829</v>
      </c>
      <c r="G398" s="6" t="s">
        <v>49</v>
      </c>
      <c r="H398" s="7">
        <v>25.032441247653431</v>
      </c>
      <c r="I398" s="7">
        <v>22.448172953699046</v>
      </c>
      <c r="J398" s="7">
        <v>0.97627236035729303</v>
      </c>
      <c r="K398" s="7">
        <v>37.621441409248462</v>
      </c>
      <c r="L398" s="7">
        <v>79.418618818069106</v>
      </c>
      <c r="M398" s="7">
        <v>54.358379601387497</v>
      </c>
      <c r="N398" s="7">
        <v>49.319594250860099</v>
      </c>
      <c r="O398" s="7">
        <v>17.554819471567299</v>
      </c>
      <c r="P398" s="7">
        <v>28.908843688585002</v>
      </c>
      <c r="Q398" s="7">
        <v>44.102810274173201</v>
      </c>
      <c r="R398" s="7">
        <v>26.4203998347305</v>
      </c>
      <c r="S398" s="7">
        <v>23.8003042496454</v>
      </c>
      <c r="T398" s="14"/>
      <c r="U398" s="2"/>
      <c r="V398" s="2"/>
    </row>
    <row r="399" spans="1:22">
      <c r="A399" s="8" t="s">
        <v>825</v>
      </c>
      <c r="B399" s="9" t="s">
        <v>836</v>
      </c>
      <c r="C399" s="6" t="s">
        <v>827</v>
      </c>
      <c r="D399" s="6" t="s">
        <v>837</v>
      </c>
      <c r="E399" s="6" t="s">
        <v>318</v>
      </c>
      <c r="F399" s="6" t="s">
        <v>829</v>
      </c>
      <c r="G399" s="6" t="s">
        <v>49</v>
      </c>
      <c r="H399" s="7">
        <v>23.585663224535431</v>
      </c>
      <c r="I399" s="7">
        <v>17.699191893055925</v>
      </c>
      <c r="J399" s="7">
        <v>0.99155518283685695</v>
      </c>
      <c r="K399" s="7">
        <v>31.679484025014723</v>
      </c>
      <c r="L399" s="7">
        <v>79.418618818069106</v>
      </c>
      <c r="M399" s="7">
        <v>24.648592680218801</v>
      </c>
      <c r="N399" s="7">
        <v>49.319594250860099</v>
      </c>
      <c r="O399" s="7">
        <v>17.554819471567299</v>
      </c>
      <c r="P399" s="7">
        <v>32.415370221754685</v>
      </c>
      <c r="Q399" s="7">
        <v>49.334110257581003</v>
      </c>
      <c r="R399" s="7">
        <v>32.0807331859558</v>
      </c>
      <c r="S399" s="7">
        <v>24.2906372396404</v>
      </c>
      <c r="T399" s="14"/>
      <c r="U399" s="2"/>
      <c r="V399" s="2"/>
    </row>
    <row r="400" spans="1:22">
      <c r="A400" s="8" t="s">
        <v>825</v>
      </c>
      <c r="B400" s="9" t="s">
        <v>838</v>
      </c>
      <c r="C400" s="6" t="s">
        <v>827</v>
      </c>
      <c r="D400" s="6" t="s">
        <v>839</v>
      </c>
      <c r="E400" s="6" t="s">
        <v>318</v>
      </c>
      <c r="F400" s="6" t="s">
        <v>829</v>
      </c>
      <c r="G400" s="6" t="s">
        <v>49</v>
      </c>
      <c r="H400" s="7">
        <v>32.236826822588199</v>
      </c>
      <c r="I400" s="7">
        <v>23.275200891864934</v>
      </c>
      <c r="J400" s="7">
        <v>1.15815141533595</v>
      </c>
      <c r="K400" s="7">
        <v>38.587021686338822</v>
      </c>
      <c r="L400" s="7">
        <v>79.418618818069106</v>
      </c>
      <c r="M400" s="7">
        <v>59.1862809868393</v>
      </c>
      <c r="N400" s="7">
        <v>49.319594250860099</v>
      </c>
      <c r="O400" s="7">
        <v>17.554819471567299</v>
      </c>
      <c r="P400" s="7">
        <v>45.679265718673101</v>
      </c>
      <c r="Q400" s="7">
        <v>58.989205377973903</v>
      </c>
      <c r="R400" s="7">
        <v>25.392863518724699</v>
      </c>
      <c r="S400" s="7">
        <v>59.310698088971101</v>
      </c>
      <c r="T400" s="14"/>
      <c r="U400" s="2"/>
      <c r="V400" s="2"/>
    </row>
    <row r="401" spans="1:22">
      <c r="A401" s="8" t="s">
        <v>825</v>
      </c>
      <c r="B401" s="9" t="s">
        <v>840</v>
      </c>
      <c r="C401" s="6" t="s">
        <v>827</v>
      </c>
      <c r="D401" s="6" t="s">
        <v>841</v>
      </c>
      <c r="E401" s="6" t="s">
        <v>44</v>
      </c>
      <c r="F401" s="6" t="s">
        <v>829</v>
      </c>
      <c r="G401" s="6" t="s">
        <v>49</v>
      </c>
      <c r="H401" s="7">
        <v>29.265584507247194</v>
      </c>
      <c r="I401" s="7">
        <v>24.690987354770446</v>
      </c>
      <c r="J401" s="7">
        <v>0.55582615234799504</v>
      </c>
      <c r="K401" s="7">
        <v>40.582626738591195</v>
      </c>
      <c r="L401" s="7">
        <v>79.418618818069106</v>
      </c>
      <c r="M401" s="7">
        <v>69.164306248101198</v>
      </c>
      <c r="N401" s="7">
        <v>49.319594250860099</v>
      </c>
      <c r="O401" s="7">
        <v>17.554819471567299</v>
      </c>
      <c r="P401" s="7">
        <v>36.127480235962317</v>
      </c>
      <c r="Q401" s="7">
        <v>51.762695418822197</v>
      </c>
      <c r="R401" s="7">
        <v>28.7183377494387</v>
      </c>
      <c r="S401" s="7">
        <v>35.719015131055997</v>
      </c>
      <c r="T401" s="14"/>
      <c r="U401" s="2"/>
      <c r="V401" s="2"/>
    </row>
    <row r="402" spans="1:22">
      <c r="A402" s="8" t="s">
        <v>825</v>
      </c>
      <c r="B402" s="9" t="s">
        <v>842</v>
      </c>
      <c r="C402" s="6" t="s">
        <v>827</v>
      </c>
      <c r="D402" s="6" t="s">
        <v>843</v>
      </c>
      <c r="E402" s="6" t="s">
        <v>33</v>
      </c>
      <c r="F402" s="6" t="s">
        <v>829</v>
      </c>
      <c r="G402" s="6" t="s">
        <v>49</v>
      </c>
      <c r="H402" s="7">
        <v>27.593911268802067</v>
      </c>
      <c r="I402" s="7">
        <v>23.877854574779381</v>
      </c>
      <c r="J402" s="7">
        <v>0.53483228785723702</v>
      </c>
      <c r="K402" s="7">
        <v>39.574083462786398</v>
      </c>
      <c r="L402" s="7">
        <v>79.418618818069106</v>
      </c>
      <c r="M402" s="7">
        <v>64.121589869077198</v>
      </c>
      <c r="N402" s="7">
        <v>49.319594250860099</v>
      </c>
      <c r="O402" s="7">
        <v>17.554819471567299</v>
      </c>
      <c r="P402" s="7">
        <v>33.167996309836099</v>
      </c>
      <c r="Q402" s="7">
        <v>51.078273657491899</v>
      </c>
      <c r="R402" s="7">
        <v>35.787653446537099</v>
      </c>
      <c r="S402" s="7">
        <v>21.593200499307201</v>
      </c>
      <c r="T402" s="14"/>
      <c r="U402" s="2"/>
      <c r="V402" s="2"/>
    </row>
    <row r="403" spans="1:22">
      <c r="A403" s="8" t="s">
        <v>825</v>
      </c>
      <c r="B403" s="9" t="s">
        <v>844</v>
      </c>
      <c r="C403" s="6" t="s">
        <v>827</v>
      </c>
      <c r="D403" s="6" t="s">
        <v>845</v>
      </c>
      <c r="E403" s="6" t="s">
        <v>318</v>
      </c>
      <c r="F403" s="6" t="s">
        <v>829</v>
      </c>
      <c r="G403" s="6" t="s">
        <v>49</v>
      </c>
      <c r="H403" s="7">
        <v>26.998419497363635</v>
      </c>
      <c r="I403" s="7">
        <v>21.221126416245365</v>
      </c>
      <c r="J403" s="7">
        <v>1.1612688828072599</v>
      </c>
      <c r="K403" s="7">
        <v>36.01825954151262</v>
      </c>
      <c r="L403" s="7">
        <v>79.418618818069106</v>
      </c>
      <c r="M403" s="7">
        <v>46.342470262708297</v>
      </c>
      <c r="N403" s="7">
        <v>49.319594250860099</v>
      </c>
      <c r="O403" s="7">
        <v>17.554819471567299</v>
      </c>
      <c r="P403" s="7">
        <v>35.664359119041038</v>
      </c>
      <c r="Q403" s="7">
        <v>50.720425835094197</v>
      </c>
      <c r="R403" s="7">
        <v>32.905110981405599</v>
      </c>
      <c r="S403" s="7">
        <v>30.8955738986499</v>
      </c>
      <c r="T403" s="14"/>
      <c r="U403" s="2"/>
      <c r="V403" s="2"/>
    </row>
    <row r="404" spans="1:22">
      <c r="A404" s="8" t="s">
        <v>825</v>
      </c>
      <c r="B404" s="9" t="s">
        <v>846</v>
      </c>
      <c r="C404" s="6" t="s">
        <v>827</v>
      </c>
      <c r="D404" s="6" t="s">
        <v>769</v>
      </c>
      <c r="E404" s="6" t="s">
        <v>318</v>
      </c>
      <c r="F404" s="6" t="s">
        <v>829</v>
      </c>
      <c r="G404" s="6" t="s">
        <v>30</v>
      </c>
      <c r="H404" s="7">
        <v>25.332885326954852</v>
      </c>
      <c r="I404" s="7">
        <v>18.438379678049859</v>
      </c>
      <c r="J404" s="7">
        <v>7.0568967104266704</v>
      </c>
      <c r="K404" s="7">
        <v>30.328965683410956</v>
      </c>
      <c r="L404" s="7">
        <v>79.418618818069106</v>
      </c>
      <c r="M404" s="7">
        <v>17.8960009722</v>
      </c>
      <c r="N404" s="7">
        <v>49.319594250860099</v>
      </c>
      <c r="O404" s="7">
        <v>17.554819471567299</v>
      </c>
      <c r="P404" s="7">
        <v>35.674643800312339</v>
      </c>
      <c r="Q404" s="7">
        <v>50.125244034733697</v>
      </c>
      <c r="R404" s="7">
        <v>31.0563200914311</v>
      </c>
      <c r="S404" s="7">
        <v>33.067667391982901</v>
      </c>
      <c r="T404" s="14"/>
      <c r="U404" s="2"/>
      <c r="V404" s="2"/>
    </row>
    <row r="405" spans="1:22">
      <c r="A405" s="8" t="s">
        <v>825</v>
      </c>
      <c r="B405" s="9" t="s">
        <v>847</v>
      </c>
      <c r="C405" s="6" t="s">
        <v>827</v>
      </c>
      <c r="D405" s="6" t="s">
        <v>848</v>
      </c>
      <c r="E405" s="6" t="s">
        <v>28</v>
      </c>
      <c r="F405" s="6" t="s">
        <v>829</v>
      </c>
      <c r="G405" s="6" t="s">
        <v>30</v>
      </c>
      <c r="H405" s="7">
        <v>22.829933818484552</v>
      </c>
      <c r="I405" s="7">
        <v>14.408049616885144</v>
      </c>
      <c r="J405" s="7">
        <v>0.53483228785723702</v>
      </c>
      <c r="K405" s="7">
        <v>27.736827265418604</v>
      </c>
      <c r="L405" s="7">
        <v>79.418618818069106</v>
      </c>
      <c r="M405" s="7">
        <v>4.9353088822382398</v>
      </c>
      <c r="N405" s="7">
        <v>49.319594250860099</v>
      </c>
      <c r="O405" s="7">
        <v>17.554819471567299</v>
      </c>
      <c r="P405" s="7">
        <v>35.462760120883665</v>
      </c>
      <c r="Q405" s="7">
        <v>50.766849377498502</v>
      </c>
      <c r="R405" s="7">
        <v>31.6084689513558</v>
      </c>
      <c r="S405" s="7">
        <v>31.665006662104101</v>
      </c>
      <c r="T405" s="14"/>
      <c r="U405" s="2"/>
      <c r="V405" s="2"/>
    </row>
    <row r="406" spans="1:22">
      <c r="A406" s="8" t="s">
        <v>825</v>
      </c>
      <c r="B406" s="9" t="s">
        <v>849</v>
      </c>
      <c r="C406" s="6" t="s">
        <v>827</v>
      </c>
      <c r="D406" s="6" t="s">
        <v>850</v>
      </c>
      <c r="E406" s="6" t="s">
        <v>33</v>
      </c>
      <c r="F406" s="6" t="s">
        <v>829</v>
      </c>
      <c r="G406" s="6" t="s">
        <v>49</v>
      </c>
      <c r="H406" s="7">
        <v>23.015456802316024</v>
      </c>
      <c r="I406" s="7">
        <v>20.921547294416776</v>
      </c>
      <c r="J406" s="7">
        <v>2.2454900004857699</v>
      </c>
      <c r="K406" s="7">
        <v>35.237202720097443</v>
      </c>
      <c r="L406" s="7">
        <v>79.418618818069106</v>
      </c>
      <c r="M406" s="7">
        <v>42.437186155632403</v>
      </c>
      <c r="N406" s="7">
        <v>49.319594250860099</v>
      </c>
      <c r="O406" s="7">
        <v>17.554819471567299</v>
      </c>
      <c r="P406" s="7">
        <v>26.156321064164899</v>
      </c>
      <c r="Q406" s="7">
        <v>43.217636113985499</v>
      </c>
      <c r="R406" s="7">
        <v>27.096359443448499</v>
      </c>
      <c r="S406" s="7">
        <v>16.685625159971</v>
      </c>
      <c r="T406" s="14"/>
      <c r="U406" s="2"/>
      <c r="V406" s="2"/>
    </row>
    <row r="407" spans="1:22">
      <c r="A407" s="8" t="s">
        <v>825</v>
      </c>
      <c r="B407" s="9" t="s">
        <v>851</v>
      </c>
      <c r="C407" s="6" t="s">
        <v>827</v>
      </c>
      <c r="D407" s="6" t="s">
        <v>852</v>
      </c>
      <c r="E407" s="6" t="s">
        <v>318</v>
      </c>
      <c r="F407" s="6" t="s">
        <v>829</v>
      </c>
      <c r="G407" s="6" t="s">
        <v>30</v>
      </c>
      <c r="H407" s="7">
        <v>25.564375596066178</v>
      </c>
      <c r="I407" s="7">
        <v>14.885276309477142</v>
      </c>
      <c r="J407" s="7">
        <v>0.53483228785723702</v>
      </c>
      <c r="K407" s="7">
        <v>28.333360631158598</v>
      </c>
      <c r="L407" s="7">
        <v>79.418618818069106</v>
      </c>
      <c r="M407" s="7">
        <v>7.9179757109381903</v>
      </c>
      <c r="N407" s="7">
        <v>49.319594250860099</v>
      </c>
      <c r="O407" s="7">
        <v>17.554819471567299</v>
      </c>
      <c r="P407" s="7">
        <v>41.583024525949739</v>
      </c>
      <c r="Q407" s="7">
        <v>52.990871411057903</v>
      </c>
      <c r="R407" s="7">
        <v>34.709026624239598</v>
      </c>
      <c r="S407" s="7">
        <v>42.753098985105801</v>
      </c>
      <c r="T407" s="14"/>
      <c r="U407" s="2"/>
      <c r="V407" s="2"/>
    </row>
    <row r="408" spans="1:22">
      <c r="A408" s="8" t="s">
        <v>825</v>
      </c>
      <c r="B408" s="9" t="s">
        <v>853</v>
      </c>
      <c r="C408" s="6" t="s">
        <v>827</v>
      </c>
      <c r="D408" s="6" t="s">
        <v>854</v>
      </c>
      <c r="E408" s="6" t="s">
        <v>318</v>
      </c>
      <c r="F408" s="6" t="s">
        <v>829</v>
      </c>
      <c r="G408" s="6" t="s">
        <v>49</v>
      </c>
      <c r="H408" s="7">
        <v>28.565999335975633</v>
      </c>
      <c r="I408" s="7">
        <v>22.773120719612617</v>
      </c>
      <c r="J408" s="7">
        <v>1.3443799404413601</v>
      </c>
      <c r="K408" s="7">
        <v>37.889585774108902</v>
      </c>
      <c r="L408" s="7">
        <v>79.418618818069106</v>
      </c>
      <c r="M408" s="7">
        <v>55.699101425689697</v>
      </c>
      <c r="N408" s="7">
        <v>49.319594250860099</v>
      </c>
      <c r="O408" s="7">
        <v>17.554819471567299</v>
      </c>
      <c r="P408" s="7">
        <v>37.255317260520158</v>
      </c>
      <c r="Q408" s="7">
        <v>47.794421103317198</v>
      </c>
      <c r="R408" s="7">
        <v>30.6060932661922</v>
      </c>
      <c r="S408" s="7">
        <v>38.634989333449603</v>
      </c>
      <c r="T408" s="14"/>
      <c r="U408" s="2"/>
      <c r="V408" s="2"/>
    </row>
    <row r="409" spans="1:22">
      <c r="A409" s="8" t="s">
        <v>825</v>
      </c>
      <c r="B409" s="9" t="s">
        <v>855</v>
      </c>
      <c r="C409" s="6" t="s">
        <v>827</v>
      </c>
      <c r="D409" s="6" t="s">
        <v>856</v>
      </c>
      <c r="E409" s="6" t="s">
        <v>318</v>
      </c>
      <c r="F409" s="6" t="s">
        <v>829</v>
      </c>
      <c r="G409" s="6" t="s">
        <v>30</v>
      </c>
      <c r="H409" s="7">
        <v>22.727098782552137</v>
      </c>
      <c r="I409" s="7">
        <v>14.572853580911069</v>
      </c>
      <c r="J409" s="7">
        <v>0.53483228785723702</v>
      </c>
      <c r="K409" s="7">
        <v>27.94283222045101</v>
      </c>
      <c r="L409" s="7">
        <v>79.418618818069106</v>
      </c>
      <c r="M409" s="7">
        <v>5.9653336574002402</v>
      </c>
      <c r="N409" s="7">
        <v>49.319594250860099</v>
      </c>
      <c r="O409" s="7">
        <v>17.554819471567299</v>
      </c>
      <c r="P409" s="7">
        <v>34.958466585013738</v>
      </c>
      <c r="Q409" s="7">
        <v>48.365285492903503</v>
      </c>
      <c r="R409" s="7">
        <v>38.588713149878103</v>
      </c>
      <c r="S409" s="7">
        <v>24.624810566204498</v>
      </c>
      <c r="T409" s="14"/>
      <c r="U409" s="2"/>
      <c r="V409" s="2"/>
    </row>
    <row r="410" spans="1:22">
      <c r="A410" s="8" t="s">
        <v>825</v>
      </c>
      <c r="B410" s="9" t="s">
        <v>857</v>
      </c>
      <c r="C410" s="6" t="s">
        <v>827</v>
      </c>
      <c r="D410" s="6" t="s">
        <v>858</v>
      </c>
      <c r="E410" s="6" t="s">
        <v>318</v>
      </c>
      <c r="F410" s="6" t="s">
        <v>829</v>
      </c>
      <c r="G410" s="6" t="s">
        <v>30</v>
      </c>
      <c r="H410" s="7">
        <v>23.68262678153021</v>
      </c>
      <c r="I410" s="7">
        <v>17.24436653885687</v>
      </c>
      <c r="J410" s="7">
        <v>1.32544490842578</v>
      </c>
      <c r="K410" s="7">
        <v>30.985743685170057</v>
      </c>
      <c r="L410" s="7">
        <v>79.418618818069106</v>
      </c>
      <c r="M410" s="7">
        <v>21.179890980995498</v>
      </c>
      <c r="N410" s="7">
        <v>49.319594250860099</v>
      </c>
      <c r="O410" s="7">
        <v>17.554819471567299</v>
      </c>
      <c r="P410" s="7">
        <v>33.340017145540216</v>
      </c>
      <c r="Q410" s="7">
        <v>33.242477451013897</v>
      </c>
      <c r="R410" s="7">
        <v>33.216779930406801</v>
      </c>
      <c r="S410" s="7">
        <v>33.512024207936797</v>
      </c>
      <c r="T410" s="14"/>
      <c r="U410" s="2"/>
      <c r="V410" s="2"/>
    </row>
    <row r="411" spans="1:22">
      <c r="A411" s="8" t="s">
        <v>825</v>
      </c>
      <c r="B411" s="9" t="s">
        <v>859</v>
      </c>
      <c r="C411" s="6" t="s">
        <v>827</v>
      </c>
      <c r="D411" s="6" t="s">
        <v>860</v>
      </c>
      <c r="E411" s="6" t="s">
        <v>318</v>
      </c>
      <c r="F411" s="6" t="s">
        <v>829</v>
      </c>
      <c r="G411" s="6" t="s">
        <v>49</v>
      </c>
      <c r="H411" s="7">
        <v>25.69013995218004</v>
      </c>
      <c r="I411" s="7">
        <v>17.180345858130043</v>
      </c>
      <c r="J411" s="7">
        <v>0.79554004343800599</v>
      </c>
      <c r="K411" s="7">
        <v>31.104432158631937</v>
      </c>
      <c r="L411" s="7">
        <v>79.418618818069106</v>
      </c>
      <c r="M411" s="7">
        <v>21.773333348304899</v>
      </c>
      <c r="N411" s="7">
        <v>49.319594250860099</v>
      </c>
      <c r="O411" s="7">
        <v>17.554819471567299</v>
      </c>
      <c r="P411" s="7">
        <v>38.454831093255038</v>
      </c>
      <c r="Q411" s="7">
        <v>54.588094172277003</v>
      </c>
      <c r="R411" s="7">
        <v>20.7218015564358</v>
      </c>
      <c r="S411" s="7">
        <v>48.121229090563297</v>
      </c>
      <c r="T411" s="14"/>
      <c r="U411" s="2"/>
      <c r="V411" s="2"/>
    </row>
    <row r="412" spans="1:22">
      <c r="A412" s="8" t="s">
        <v>825</v>
      </c>
      <c r="B412" s="9" t="s">
        <v>861</v>
      </c>
      <c r="C412" s="6" t="s">
        <v>827</v>
      </c>
      <c r="D412" s="6" t="s">
        <v>862</v>
      </c>
      <c r="E412" s="6" t="s">
        <v>318</v>
      </c>
      <c r="F412" s="6" t="s">
        <v>829</v>
      </c>
      <c r="G412" s="6" t="s">
        <v>49</v>
      </c>
      <c r="H412" s="7">
        <v>25.84506688809503</v>
      </c>
      <c r="I412" s="7">
        <v>17.876017144509664</v>
      </c>
      <c r="J412" s="7">
        <v>1.58097268768265</v>
      </c>
      <c r="K412" s="7">
        <v>31.679484025014723</v>
      </c>
      <c r="L412" s="7">
        <v>79.418618818069106</v>
      </c>
      <c r="M412" s="7">
        <v>24.648592680218801</v>
      </c>
      <c r="N412" s="7">
        <v>49.319594250860099</v>
      </c>
      <c r="O412" s="7">
        <v>17.554819471567299</v>
      </c>
      <c r="P412" s="7">
        <v>37.798641503473078</v>
      </c>
      <c r="Q412" s="7">
        <v>34.933681970138402</v>
      </c>
      <c r="R412" s="7">
        <v>34.012522283717303</v>
      </c>
      <c r="S412" s="7">
        <v>43.017240489896203</v>
      </c>
      <c r="T412" s="14"/>
      <c r="U412" s="2"/>
      <c r="V412" s="2"/>
    </row>
    <row r="413" spans="1:22">
      <c r="A413" s="8" t="s">
        <v>825</v>
      </c>
      <c r="B413" s="9" t="s">
        <v>863</v>
      </c>
      <c r="C413" s="6" t="s">
        <v>827</v>
      </c>
      <c r="D413" s="6" t="s">
        <v>864</v>
      </c>
      <c r="E413" s="6" t="s">
        <v>28</v>
      </c>
      <c r="F413" s="6" t="s">
        <v>829</v>
      </c>
      <c r="G413" s="6" t="s">
        <v>49</v>
      </c>
      <c r="H413" s="7">
        <v>27.505995497415718</v>
      </c>
      <c r="I413" s="7">
        <v>20.75396668035544</v>
      </c>
      <c r="J413" s="7">
        <v>4.1011163298047402</v>
      </c>
      <c r="K413" s="7">
        <v>34.331867079026161</v>
      </c>
      <c r="L413" s="7">
        <v>79.418618818069106</v>
      </c>
      <c r="M413" s="7">
        <v>37.910507950275999</v>
      </c>
      <c r="N413" s="7">
        <v>49.319594250860099</v>
      </c>
      <c r="O413" s="7">
        <v>17.554819471567299</v>
      </c>
      <c r="P413" s="7">
        <v>37.634038723006142</v>
      </c>
      <c r="Q413" s="7">
        <v>51.967481282572301</v>
      </c>
      <c r="R413" s="7">
        <v>31.700549455978798</v>
      </c>
      <c r="S413" s="7">
        <v>36.4008067102504</v>
      </c>
      <c r="T413" s="14"/>
      <c r="U413" s="2"/>
      <c r="V413" s="2"/>
    </row>
    <row r="414" spans="1:22">
      <c r="A414" s="8" t="s">
        <v>825</v>
      </c>
      <c r="B414" s="9" t="s">
        <v>865</v>
      </c>
      <c r="C414" s="6" t="s">
        <v>827</v>
      </c>
      <c r="D414" s="6" t="s">
        <v>408</v>
      </c>
      <c r="E414" s="6" t="s">
        <v>318</v>
      </c>
      <c r="F414" s="6" t="s">
        <v>829</v>
      </c>
      <c r="G414" s="6" t="s">
        <v>49</v>
      </c>
      <c r="H414" s="7">
        <v>31.093453203751633</v>
      </c>
      <c r="I414" s="7">
        <v>22.647674559126649</v>
      </c>
      <c r="J414" s="7">
        <v>1.1492151633155001</v>
      </c>
      <c r="K414" s="7">
        <v>37.805964864923638</v>
      </c>
      <c r="L414" s="7">
        <v>79.418618818069106</v>
      </c>
      <c r="M414" s="7">
        <v>55.2809968797634</v>
      </c>
      <c r="N414" s="7">
        <v>49.319594250860099</v>
      </c>
      <c r="O414" s="7">
        <v>17.554819471567299</v>
      </c>
      <c r="P414" s="7">
        <v>43.762121170689106</v>
      </c>
      <c r="Q414" s="7">
        <v>51.739038802979302</v>
      </c>
      <c r="R414" s="7">
        <v>37.356867117925901</v>
      </c>
      <c r="S414" s="7">
        <v>46.178916407307199</v>
      </c>
      <c r="T414" s="14"/>
      <c r="U414" s="2"/>
      <c r="V414" s="2"/>
    </row>
    <row r="415" spans="1:22">
      <c r="A415" s="8" t="s">
        <v>825</v>
      </c>
      <c r="B415" s="9" t="s">
        <v>866</v>
      </c>
      <c r="C415" s="6" t="s">
        <v>827</v>
      </c>
      <c r="D415" s="6" t="s">
        <v>867</v>
      </c>
      <c r="E415" s="6" t="s">
        <v>44</v>
      </c>
      <c r="F415" s="6" t="s">
        <v>829</v>
      </c>
      <c r="G415" s="6" t="s">
        <v>30</v>
      </c>
      <c r="H415" s="7">
        <v>18.522890672498207</v>
      </c>
      <c r="I415" s="7">
        <v>14.885276309477142</v>
      </c>
      <c r="J415" s="7">
        <v>0.53483228785723702</v>
      </c>
      <c r="K415" s="7">
        <v>28.333360631158598</v>
      </c>
      <c r="L415" s="7">
        <v>79.418618818069106</v>
      </c>
      <c r="M415" s="7">
        <v>7.9179757109381903</v>
      </c>
      <c r="N415" s="7">
        <v>49.319594250860099</v>
      </c>
      <c r="O415" s="7">
        <v>17.554819471567299</v>
      </c>
      <c r="P415" s="7">
        <v>23.979312217029801</v>
      </c>
      <c r="Q415" s="7">
        <v>48.826882271313401</v>
      </c>
      <c r="R415" s="7">
        <v>19.6826910013794</v>
      </c>
      <c r="S415" s="7">
        <v>15.852148405538401</v>
      </c>
      <c r="T415" s="14"/>
      <c r="U415" s="2"/>
      <c r="V415" s="2"/>
    </row>
    <row r="416" spans="1:22">
      <c r="A416" s="8" t="s">
        <v>825</v>
      </c>
      <c r="B416" s="9" t="s">
        <v>868</v>
      </c>
      <c r="C416" s="6" t="s">
        <v>827</v>
      </c>
      <c r="D416" s="6" t="s">
        <v>578</v>
      </c>
      <c r="E416" s="6" t="s">
        <v>318</v>
      </c>
      <c r="F416" s="6" t="s">
        <v>829</v>
      </c>
      <c r="G416" s="6" t="s">
        <v>30</v>
      </c>
      <c r="H416" s="7">
        <v>29.028456986820956</v>
      </c>
      <c r="I416" s="7">
        <v>15.510121766609288</v>
      </c>
      <c r="J416" s="7">
        <v>0.53483228785723702</v>
      </c>
      <c r="K416" s="7">
        <v>29.114417452573782</v>
      </c>
      <c r="L416" s="7">
        <v>79.418618818069106</v>
      </c>
      <c r="M416" s="7">
        <v>11.823259818014099</v>
      </c>
      <c r="N416" s="7">
        <v>49.319594250860099</v>
      </c>
      <c r="O416" s="7">
        <v>17.554819471567299</v>
      </c>
      <c r="P416" s="7">
        <v>49.305959817138458</v>
      </c>
      <c r="Q416" s="7">
        <v>49.883519017107901</v>
      </c>
      <c r="R416" s="7">
        <v>36.949082983163599</v>
      </c>
      <c r="S416" s="7">
        <v>61.374057051128602</v>
      </c>
      <c r="T416" s="14"/>
      <c r="U416" s="2"/>
      <c r="V416" s="2"/>
    </row>
    <row r="417" spans="1:22">
      <c r="A417" s="8" t="s">
        <v>825</v>
      </c>
      <c r="B417" s="9" t="s">
        <v>869</v>
      </c>
      <c r="C417" s="6" t="s">
        <v>827</v>
      </c>
      <c r="D417" s="6" t="s">
        <v>870</v>
      </c>
      <c r="E417" s="6" t="s">
        <v>318</v>
      </c>
      <c r="F417" s="6" t="s">
        <v>829</v>
      </c>
      <c r="G417" s="6" t="s">
        <v>49</v>
      </c>
      <c r="H417" s="7">
        <v>29.712311415863503</v>
      </c>
      <c r="I417" s="7">
        <v>21.851105248412715</v>
      </c>
      <c r="J417" s="7">
        <v>4.6340176043349004</v>
      </c>
      <c r="K417" s="7">
        <v>35.503452311148941</v>
      </c>
      <c r="L417" s="7">
        <v>79.418618818069106</v>
      </c>
      <c r="M417" s="7">
        <v>43.768434110889899</v>
      </c>
      <c r="N417" s="7">
        <v>49.319594250860099</v>
      </c>
      <c r="O417" s="7">
        <v>17.554819471567299</v>
      </c>
      <c r="P417" s="7">
        <v>41.504120667039686</v>
      </c>
      <c r="Q417" s="7">
        <v>53.258971021910199</v>
      </c>
      <c r="R417" s="7">
        <v>30.1912567842854</v>
      </c>
      <c r="S417" s="7">
        <v>46.939559372358701</v>
      </c>
      <c r="T417" s="14"/>
      <c r="U417" s="2"/>
      <c r="V417" s="2"/>
    </row>
    <row r="418" spans="1:22">
      <c r="A418" s="8" t="s">
        <v>825</v>
      </c>
      <c r="B418" s="9" t="s">
        <v>871</v>
      </c>
      <c r="C418" s="6" t="s">
        <v>827</v>
      </c>
      <c r="D418" s="6" t="s">
        <v>872</v>
      </c>
      <c r="E418" s="6" t="s">
        <v>318</v>
      </c>
      <c r="F418" s="6" t="s">
        <v>829</v>
      </c>
      <c r="G418" s="6" t="s">
        <v>30</v>
      </c>
      <c r="H418" s="7">
        <v>25.099301735051718</v>
      </c>
      <c r="I418" s="7">
        <v>15.068974751940075</v>
      </c>
      <c r="J418" s="7">
        <v>0.59781388264729696</v>
      </c>
      <c r="K418" s="7">
        <v>28.539365586190996</v>
      </c>
      <c r="L418" s="7">
        <v>79.418618818069106</v>
      </c>
      <c r="M418" s="7">
        <v>8.9480004861001898</v>
      </c>
      <c r="N418" s="7">
        <v>49.319594250860099</v>
      </c>
      <c r="O418" s="7">
        <v>17.554819471567299</v>
      </c>
      <c r="P418" s="7">
        <v>40.144792209719185</v>
      </c>
      <c r="Q418" s="7">
        <v>49.473520985424699</v>
      </c>
      <c r="R418" s="7">
        <v>36.765775051602702</v>
      </c>
      <c r="S418" s="7">
        <v>38.859444979982896</v>
      </c>
      <c r="T418" s="14"/>
      <c r="U418" s="2"/>
      <c r="V418" s="2"/>
    </row>
    <row r="419" spans="1:22">
      <c r="A419" s="8" t="s">
        <v>825</v>
      </c>
      <c r="B419" s="9" t="s">
        <v>873</v>
      </c>
      <c r="C419" s="6" t="s">
        <v>827</v>
      </c>
      <c r="D419" s="6" t="s">
        <v>874</v>
      </c>
      <c r="E419" s="6" t="s">
        <v>33</v>
      </c>
      <c r="F419" s="6" t="s">
        <v>829</v>
      </c>
      <c r="G419" s="6" t="s">
        <v>49</v>
      </c>
      <c r="H419" s="7">
        <v>25.57069635316185</v>
      </c>
      <c r="I419" s="7">
        <v>17.50795640428856</v>
      </c>
      <c r="J419" s="7">
        <v>2.4369217440528002</v>
      </c>
      <c r="K419" s="7">
        <v>30.898427203599539</v>
      </c>
      <c r="L419" s="7">
        <v>79.418618818069106</v>
      </c>
      <c r="M419" s="7">
        <v>20.743308573142901</v>
      </c>
      <c r="N419" s="7">
        <v>49.319594250860099</v>
      </c>
      <c r="O419" s="7">
        <v>17.554819471567299</v>
      </c>
      <c r="P419" s="7">
        <v>37.664806276471786</v>
      </c>
      <c r="Q419" s="7">
        <v>54.516666435402698</v>
      </c>
      <c r="R419" s="7">
        <v>32.512512697150001</v>
      </c>
      <c r="S419" s="7">
        <v>34.391169776328098</v>
      </c>
      <c r="T419" s="14"/>
      <c r="U419" s="2"/>
      <c r="V419" s="2"/>
    </row>
    <row r="420" spans="1:22">
      <c r="A420" s="8" t="s">
        <v>825</v>
      </c>
      <c r="B420" s="9" t="s">
        <v>875</v>
      </c>
      <c r="C420" s="6" t="s">
        <v>827</v>
      </c>
      <c r="D420" s="6" t="s">
        <v>876</v>
      </c>
      <c r="E420" s="6" t="s">
        <v>28</v>
      </c>
      <c r="F420" s="6" t="s">
        <v>829</v>
      </c>
      <c r="G420" s="6" t="s">
        <v>30</v>
      </c>
      <c r="H420" s="7">
        <v>30.420631769983089</v>
      </c>
      <c r="I420" s="7">
        <v>24.365077773756067</v>
      </c>
      <c r="J420" s="7">
        <v>10.314622426972599</v>
      </c>
      <c r="K420" s="7">
        <v>36.515691159338999</v>
      </c>
      <c r="L420" s="7">
        <v>79.418618818069106</v>
      </c>
      <c r="M420" s="7">
        <v>48.829628351840199</v>
      </c>
      <c r="N420" s="7">
        <v>49.319594250860099</v>
      </c>
      <c r="O420" s="7">
        <v>17.554819471567299</v>
      </c>
      <c r="P420" s="7">
        <v>39.503962764323624</v>
      </c>
      <c r="Q420" s="7">
        <v>60.515196650692701</v>
      </c>
      <c r="R420" s="7">
        <v>36.198654814614798</v>
      </c>
      <c r="S420" s="7">
        <v>32.303653770847902</v>
      </c>
      <c r="T420" s="14"/>
      <c r="U420" s="2"/>
      <c r="V420" s="2"/>
    </row>
    <row r="421" spans="1:22">
      <c r="A421" s="8" t="s">
        <v>825</v>
      </c>
      <c r="B421" s="9" t="s">
        <v>877</v>
      </c>
      <c r="C421" s="6" t="s">
        <v>827</v>
      </c>
      <c r="D421" s="6" t="s">
        <v>878</v>
      </c>
      <c r="E421" s="6" t="s">
        <v>28</v>
      </c>
      <c r="F421" s="6" t="s">
        <v>829</v>
      </c>
      <c r="G421" s="6" t="s">
        <v>30</v>
      </c>
      <c r="H421" s="7">
        <v>23.33558837571297</v>
      </c>
      <c r="I421" s="7">
        <v>16.970146529765199</v>
      </c>
      <c r="J421" s="7">
        <v>3.9765309492784402</v>
      </c>
      <c r="K421" s="7">
        <v>29.64881140848572</v>
      </c>
      <c r="L421" s="7">
        <v>79.418618818069106</v>
      </c>
      <c r="M421" s="7">
        <v>14.4952295975738</v>
      </c>
      <c r="N421" s="7">
        <v>49.319594250860099</v>
      </c>
      <c r="O421" s="7">
        <v>17.554819471567299</v>
      </c>
      <c r="P421" s="7">
        <v>32.883751144634623</v>
      </c>
      <c r="Q421" s="7">
        <v>57.8663421200377</v>
      </c>
      <c r="R421" s="7">
        <v>27.208264952453899</v>
      </c>
      <c r="S421" s="7">
        <v>26.067941849113801</v>
      </c>
      <c r="T421" s="14"/>
      <c r="U421" s="2"/>
      <c r="V421" s="2"/>
    </row>
    <row r="422" spans="1:22">
      <c r="A422" s="8" t="s">
        <v>825</v>
      </c>
      <c r="B422" s="9" t="s">
        <v>879</v>
      </c>
      <c r="C422" s="6" t="s">
        <v>827</v>
      </c>
      <c r="D422" s="6" t="s">
        <v>880</v>
      </c>
      <c r="E422" s="6" t="s">
        <v>318</v>
      </c>
      <c r="F422" s="6" t="s">
        <v>829</v>
      </c>
      <c r="G422" s="6" t="s">
        <v>30</v>
      </c>
      <c r="H422" s="7">
        <v>24.027544905765446</v>
      </c>
      <c r="I422" s="7">
        <v>14.365828913332141</v>
      </c>
      <c r="J422" s="7">
        <v>3.0262613465407702</v>
      </c>
      <c r="K422" s="7">
        <v>26.749765488971029</v>
      </c>
      <c r="L422" s="7">
        <v>79.418618818069106</v>
      </c>
      <c r="M422" s="7">
        <v>3.3946926016702099E-13</v>
      </c>
      <c r="N422" s="7">
        <v>49.319594250860099</v>
      </c>
      <c r="O422" s="7">
        <v>17.554819471567299</v>
      </c>
      <c r="P422" s="7">
        <v>38.520118894415404</v>
      </c>
      <c r="Q422" s="7">
        <v>46.804487866107202</v>
      </c>
      <c r="R422" s="7">
        <v>36.9203042720913</v>
      </c>
      <c r="S422" s="7">
        <v>35.977749030893598</v>
      </c>
      <c r="T422" s="14"/>
      <c r="U422" s="2"/>
      <c r="V422" s="2"/>
    </row>
    <row r="423" spans="1:22">
      <c r="A423" s="8" t="s">
        <v>825</v>
      </c>
      <c r="B423" s="9" t="s">
        <v>881</v>
      </c>
      <c r="C423" s="6" t="s">
        <v>827</v>
      </c>
      <c r="D423" s="6" t="s">
        <v>882</v>
      </c>
      <c r="E423" s="6" t="s">
        <v>318</v>
      </c>
      <c r="F423" s="6" t="s">
        <v>829</v>
      </c>
      <c r="G423" s="6" t="s">
        <v>30</v>
      </c>
      <c r="H423" s="7">
        <v>22.256050380182486</v>
      </c>
      <c r="I423" s="7">
        <v>14.408049616885144</v>
      </c>
      <c r="J423" s="7">
        <v>0.53483228785723702</v>
      </c>
      <c r="K423" s="7">
        <v>27.736827265418604</v>
      </c>
      <c r="L423" s="7">
        <v>79.418618818069106</v>
      </c>
      <c r="M423" s="7">
        <v>4.9353088822382398</v>
      </c>
      <c r="N423" s="7">
        <v>49.319594250860099</v>
      </c>
      <c r="O423" s="7">
        <v>17.554819471567299</v>
      </c>
      <c r="P423" s="7">
        <v>34.028051525128504</v>
      </c>
      <c r="Q423" s="7">
        <v>44.028362914017102</v>
      </c>
      <c r="R423" s="7">
        <v>37.316694617437498</v>
      </c>
      <c r="S423" s="7">
        <v>25.7392527383752</v>
      </c>
      <c r="T423" s="14"/>
      <c r="U423" s="2"/>
      <c r="V423" s="2"/>
    </row>
    <row r="424" spans="1:22">
      <c r="A424" s="8" t="s">
        <v>825</v>
      </c>
      <c r="B424" s="9" t="s">
        <v>883</v>
      </c>
      <c r="C424" s="6" t="s">
        <v>827</v>
      </c>
      <c r="D424" s="6" t="s">
        <v>884</v>
      </c>
      <c r="E424" s="6" t="s">
        <v>318</v>
      </c>
      <c r="F424" s="6" t="s">
        <v>829</v>
      </c>
      <c r="G424" s="6" t="s">
        <v>30</v>
      </c>
      <c r="H424" s="7">
        <v>21.284951143958892</v>
      </c>
      <c r="I424" s="7">
        <v>14.361369178801226</v>
      </c>
      <c r="J424" s="7">
        <v>1.42063992279774</v>
      </c>
      <c r="K424" s="7">
        <v>27.346298854711016</v>
      </c>
      <c r="L424" s="7">
        <v>79.418618818069106</v>
      </c>
      <c r="M424" s="7">
        <v>2.9826668287002902</v>
      </c>
      <c r="N424" s="7">
        <v>49.319594250860099</v>
      </c>
      <c r="O424" s="7">
        <v>17.554819471567299</v>
      </c>
      <c r="P424" s="7">
        <v>31.670324091695399</v>
      </c>
      <c r="Q424" s="7">
        <v>31.626820074628199</v>
      </c>
      <c r="R424" s="7">
        <v>38.396031640891501</v>
      </c>
      <c r="S424" s="7">
        <v>24.9663685510329</v>
      </c>
      <c r="T424" s="14"/>
      <c r="U424" s="2"/>
      <c r="V424" s="2"/>
    </row>
    <row r="425" spans="1:22">
      <c r="A425" s="8" t="s">
        <v>825</v>
      </c>
      <c r="B425" s="9" t="s">
        <v>885</v>
      </c>
      <c r="C425" s="6" t="s">
        <v>827</v>
      </c>
      <c r="D425" s="6" t="s">
        <v>436</v>
      </c>
      <c r="E425" s="6" t="s">
        <v>318</v>
      </c>
      <c r="F425" s="6" t="s">
        <v>829</v>
      </c>
      <c r="G425" s="6" t="s">
        <v>30</v>
      </c>
      <c r="H425" s="7">
        <v>25.372303544346469</v>
      </c>
      <c r="I425" s="7">
        <v>15.658551800614127</v>
      </c>
      <c r="J425" s="7">
        <v>4.1538263535341002</v>
      </c>
      <c r="K425" s="7">
        <v>27.94283222045101</v>
      </c>
      <c r="L425" s="7">
        <v>79.418618818069106</v>
      </c>
      <c r="M425" s="7">
        <v>5.9653336574002402</v>
      </c>
      <c r="N425" s="7">
        <v>49.319594250860099</v>
      </c>
      <c r="O425" s="7">
        <v>17.554819471567299</v>
      </c>
      <c r="P425" s="7">
        <v>39.942931159944983</v>
      </c>
      <c r="Q425" s="7">
        <v>47.735420101594102</v>
      </c>
      <c r="R425" s="7">
        <v>48.161425462840803</v>
      </c>
      <c r="S425" s="7">
        <v>27.8281923862246</v>
      </c>
      <c r="T425" s="14"/>
      <c r="U425" s="2"/>
      <c r="V425" s="2"/>
    </row>
    <row r="426" spans="1:22">
      <c r="A426" s="8" t="s">
        <v>825</v>
      </c>
      <c r="B426" s="9" t="s">
        <v>886</v>
      </c>
      <c r="C426" s="6" t="s">
        <v>827</v>
      </c>
      <c r="D426" s="6" t="s">
        <v>887</v>
      </c>
      <c r="E426" s="6" t="s">
        <v>41</v>
      </c>
      <c r="F426" s="6" t="s">
        <v>829</v>
      </c>
      <c r="G426" s="6" t="s">
        <v>49</v>
      </c>
      <c r="H426" s="7">
        <v>29.618244915309621</v>
      </c>
      <c r="I426" s="7">
        <v>23.721755288332595</v>
      </c>
      <c r="J426" s="7">
        <v>4.0144326210407497</v>
      </c>
      <c r="K426" s="7">
        <v>38.074109229784099</v>
      </c>
      <c r="L426" s="7">
        <v>79.418618818069106</v>
      </c>
      <c r="M426" s="7">
        <v>56.6217187040657</v>
      </c>
      <c r="N426" s="7">
        <v>49.319594250860099</v>
      </c>
      <c r="O426" s="7">
        <v>17.554819471567299</v>
      </c>
      <c r="P426" s="7">
        <v>38.462979355775161</v>
      </c>
      <c r="Q426" s="7">
        <v>59.031052664785797</v>
      </c>
      <c r="R426" s="7">
        <v>30.140876997047201</v>
      </c>
      <c r="S426" s="7">
        <v>36.5010450599978</v>
      </c>
      <c r="T426" s="14"/>
      <c r="U426" s="2"/>
      <c r="V426" s="2"/>
    </row>
    <row r="427" spans="1:22">
      <c r="A427" s="8" t="s">
        <v>825</v>
      </c>
      <c r="B427" s="9" t="s">
        <v>888</v>
      </c>
      <c r="C427" s="6" t="s">
        <v>827</v>
      </c>
      <c r="D427" s="6" t="s">
        <v>889</v>
      </c>
      <c r="E427" s="6" t="s">
        <v>318</v>
      </c>
      <c r="F427" s="6" t="s">
        <v>829</v>
      </c>
      <c r="G427" s="6" t="s">
        <v>30</v>
      </c>
      <c r="H427" s="7">
        <v>24.078142205105529</v>
      </c>
      <c r="I427" s="7">
        <v>14.602748357711803</v>
      </c>
      <c r="J427" s="7">
        <v>2.225237185833</v>
      </c>
      <c r="K427" s="7">
        <v>27.346298854711016</v>
      </c>
      <c r="L427" s="7">
        <v>79.418618818069106</v>
      </c>
      <c r="M427" s="7">
        <v>2.9826668287002902</v>
      </c>
      <c r="N427" s="7">
        <v>49.319594250860099</v>
      </c>
      <c r="O427" s="7">
        <v>17.554819471567299</v>
      </c>
      <c r="P427" s="7">
        <v>38.29123297619612</v>
      </c>
      <c r="Q427" s="7">
        <v>45.6572860971282</v>
      </c>
      <c r="R427" s="7">
        <v>32.799822254084702</v>
      </c>
      <c r="S427" s="7">
        <v>40.099617137841499</v>
      </c>
      <c r="T427" s="14"/>
      <c r="U427" s="2"/>
      <c r="V427" s="2"/>
    </row>
    <row r="428" spans="1:22">
      <c r="A428" s="8" t="s">
        <v>825</v>
      </c>
      <c r="B428" s="9" t="s">
        <v>890</v>
      </c>
      <c r="C428" s="6" t="s">
        <v>827</v>
      </c>
      <c r="D428" s="6" t="s">
        <v>891</v>
      </c>
      <c r="E428" s="6" t="s">
        <v>318</v>
      </c>
      <c r="F428" s="6" t="s">
        <v>829</v>
      </c>
      <c r="G428" s="6" t="s">
        <v>30</v>
      </c>
      <c r="H428" s="7">
        <v>19.688778677481832</v>
      </c>
      <c r="I428" s="7">
        <v>14.408049616885144</v>
      </c>
      <c r="J428" s="7">
        <v>0.53483228785723702</v>
      </c>
      <c r="K428" s="7">
        <v>27.736827265418604</v>
      </c>
      <c r="L428" s="7">
        <v>79.418618818069106</v>
      </c>
      <c r="M428" s="7">
        <v>4.9353088822382398</v>
      </c>
      <c r="N428" s="7">
        <v>49.319594250860099</v>
      </c>
      <c r="O428" s="7">
        <v>17.554819471567299</v>
      </c>
      <c r="P428" s="7">
        <v>27.609872268376861</v>
      </c>
      <c r="Q428" s="7">
        <v>30.8365021708405</v>
      </c>
      <c r="R428" s="7">
        <v>33.956311864030802</v>
      </c>
      <c r="S428" s="7">
        <v>19.6501177214911</v>
      </c>
      <c r="T428" s="14"/>
      <c r="U428" s="2"/>
      <c r="V428" s="2"/>
    </row>
    <row r="429" spans="1:22">
      <c r="A429" s="8" t="s">
        <v>825</v>
      </c>
      <c r="B429" s="9" t="s">
        <v>892</v>
      </c>
      <c r="C429" s="6" t="s">
        <v>827</v>
      </c>
      <c r="D429" s="6" t="s">
        <v>893</v>
      </c>
      <c r="E429" s="6" t="s">
        <v>318</v>
      </c>
      <c r="F429" s="6" t="s">
        <v>829</v>
      </c>
      <c r="G429" s="6" t="s">
        <v>49</v>
      </c>
      <c r="H429" s="7">
        <v>25.024661775221482</v>
      </c>
      <c r="I429" s="7">
        <v>19.636294361682751</v>
      </c>
      <c r="J429" s="7">
        <v>2.7335804839589199</v>
      </c>
      <c r="K429" s="7">
        <v>33.447602622877483</v>
      </c>
      <c r="L429" s="7">
        <v>79.418618818069106</v>
      </c>
      <c r="M429" s="7">
        <v>33.489185669532603</v>
      </c>
      <c r="N429" s="7">
        <v>49.319594250860099</v>
      </c>
      <c r="O429" s="7">
        <v>17.554819471567299</v>
      </c>
      <c r="P429" s="7">
        <v>33.107212895529585</v>
      </c>
      <c r="Q429" s="7">
        <v>52.090738354963698</v>
      </c>
      <c r="R429" s="7">
        <v>27.3766139771631</v>
      </c>
      <c r="S429" s="7">
        <v>29.346049084179</v>
      </c>
      <c r="T429" s="14"/>
      <c r="U429" s="2"/>
      <c r="V429" s="2"/>
    </row>
    <row r="430" spans="1:22">
      <c r="A430" s="8" t="s">
        <v>825</v>
      </c>
      <c r="B430" s="9" t="s">
        <v>894</v>
      </c>
      <c r="C430" s="6" t="s">
        <v>827</v>
      </c>
      <c r="D430" s="6" t="s">
        <v>895</v>
      </c>
      <c r="E430" s="6" t="s">
        <v>318</v>
      </c>
      <c r="F430" s="6" t="s">
        <v>829</v>
      </c>
      <c r="G430" s="6" t="s">
        <v>30</v>
      </c>
      <c r="H430" s="7">
        <v>22.448104523701296</v>
      </c>
      <c r="I430" s="7">
        <v>14.572853580911069</v>
      </c>
      <c r="J430" s="7">
        <v>0.53483228785723702</v>
      </c>
      <c r="K430" s="7">
        <v>27.94283222045101</v>
      </c>
      <c r="L430" s="7">
        <v>79.418618818069106</v>
      </c>
      <c r="M430" s="7">
        <v>5.9653336574002402</v>
      </c>
      <c r="N430" s="7">
        <v>49.319594250860099</v>
      </c>
      <c r="O430" s="7">
        <v>17.554819471567299</v>
      </c>
      <c r="P430" s="7">
        <v>34.260980937886643</v>
      </c>
      <c r="Q430" s="7">
        <v>34.369407710553602</v>
      </c>
      <c r="R430" s="7">
        <v>34.417750905604798</v>
      </c>
      <c r="S430" s="7">
        <v>34.049997583835001</v>
      </c>
      <c r="T430" s="14"/>
      <c r="U430" s="2"/>
      <c r="V430" s="2"/>
    </row>
    <row r="431" spans="1:22">
      <c r="A431" s="8" t="s">
        <v>825</v>
      </c>
      <c r="B431" s="9" t="s">
        <v>896</v>
      </c>
      <c r="C431" s="6" t="s">
        <v>827</v>
      </c>
      <c r="D431" s="6" t="s">
        <v>897</v>
      </c>
      <c r="E431" s="6" t="s">
        <v>33</v>
      </c>
      <c r="F431" s="6" t="s">
        <v>829</v>
      </c>
      <c r="G431" s="6" t="s">
        <v>30</v>
      </c>
      <c r="H431" s="7">
        <v>27.404904509567775</v>
      </c>
      <c r="I431" s="7">
        <v>21.745269393504625</v>
      </c>
      <c r="J431" s="7">
        <v>1.03258127938139</v>
      </c>
      <c r="K431" s="7">
        <v>36.721696114371397</v>
      </c>
      <c r="L431" s="7">
        <v>79.418618818069106</v>
      </c>
      <c r="M431" s="7">
        <v>49.859653127002197</v>
      </c>
      <c r="N431" s="7">
        <v>49.319594250860099</v>
      </c>
      <c r="O431" s="7">
        <v>17.554819471567299</v>
      </c>
      <c r="P431" s="7">
        <v>35.8943571836625</v>
      </c>
      <c r="Q431" s="7">
        <v>51.428173957307301</v>
      </c>
      <c r="R431" s="7">
        <v>34.754175315296102</v>
      </c>
      <c r="S431" s="7">
        <v>29.2676306652065</v>
      </c>
      <c r="T431" s="14"/>
      <c r="U431" s="2"/>
      <c r="V431" s="2"/>
    </row>
    <row r="432" spans="1:22">
      <c r="A432" s="8" t="s">
        <v>825</v>
      </c>
      <c r="B432" s="9" t="s">
        <v>898</v>
      </c>
      <c r="C432" s="6" t="s">
        <v>827</v>
      </c>
      <c r="D432" s="6" t="s">
        <v>899</v>
      </c>
      <c r="E432" s="6" t="s">
        <v>318</v>
      </c>
      <c r="F432" s="6" t="s">
        <v>829</v>
      </c>
      <c r="G432" s="6" t="s">
        <v>49</v>
      </c>
      <c r="H432" s="7">
        <v>26.655120860996867</v>
      </c>
      <c r="I432" s="7">
        <v>20.493710980665245</v>
      </c>
      <c r="J432" s="7">
        <v>1.8607780498675599</v>
      </c>
      <c r="K432" s="7">
        <v>34.846674309389861</v>
      </c>
      <c r="L432" s="7">
        <v>79.418618818069106</v>
      </c>
      <c r="M432" s="7">
        <v>40.484544102094503</v>
      </c>
      <c r="N432" s="7">
        <v>49.319594250860099</v>
      </c>
      <c r="O432" s="7">
        <v>17.554819471567299</v>
      </c>
      <c r="P432" s="7">
        <v>35.897235681494301</v>
      </c>
      <c r="Q432" s="7">
        <v>48.225559402797899</v>
      </c>
      <c r="R432" s="7">
        <v>13.623091925264699</v>
      </c>
      <c r="S432" s="7">
        <v>52.007217577072097</v>
      </c>
      <c r="T432" s="14"/>
      <c r="U432" s="2"/>
      <c r="V432" s="2"/>
    </row>
    <row r="433" spans="1:22">
      <c r="A433" s="8" t="s">
        <v>825</v>
      </c>
      <c r="B433" s="9" t="s">
        <v>900</v>
      </c>
      <c r="C433" s="6" t="s">
        <v>827</v>
      </c>
      <c r="D433" s="6" t="s">
        <v>901</v>
      </c>
      <c r="E433" s="6" t="s">
        <v>318</v>
      </c>
      <c r="F433" s="6" t="s">
        <v>829</v>
      </c>
      <c r="G433" s="6" t="s">
        <v>49</v>
      </c>
      <c r="H433" s="7">
        <v>25.86481511182048</v>
      </c>
      <c r="I433" s="7">
        <v>20.517185533143241</v>
      </c>
      <c r="J433" s="7">
        <v>1.22902764865694</v>
      </c>
      <c r="K433" s="7">
        <v>35.112923900441338</v>
      </c>
      <c r="L433" s="7">
        <v>79.418618818069106</v>
      </c>
      <c r="M433" s="7">
        <v>41.815792057351899</v>
      </c>
      <c r="N433" s="7">
        <v>49.319594250860099</v>
      </c>
      <c r="O433" s="7">
        <v>17.554819471567299</v>
      </c>
      <c r="P433" s="7">
        <v>33.88625947983634</v>
      </c>
      <c r="Q433" s="7">
        <v>51.878705510383099</v>
      </c>
      <c r="R433" s="7">
        <v>25.435618189540101</v>
      </c>
      <c r="S433" s="7">
        <v>33.3406777548592</v>
      </c>
      <c r="T433" s="14"/>
      <c r="U433" s="2"/>
      <c r="V433" s="2"/>
    </row>
    <row r="434" spans="1:22">
      <c r="A434" s="8" t="s">
        <v>825</v>
      </c>
      <c r="B434" s="9" t="s">
        <v>902</v>
      </c>
      <c r="C434" s="6" t="s">
        <v>827</v>
      </c>
      <c r="D434" s="6" t="s">
        <v>903</v>
      </c>
      <c r="E434" s="6" t="s">
        <v>318</v>
      </c>
      <c r="F434" s="6" t="s">
        <v>829</v>
      </c>
      <c r="G434" s="6" t="s">
        <v>30</v>
      </c>
      <c r="H434" s="7">
        <v>25.066917012880339</v>
      </c>
      <c r="I434" s="7">
        <v>18.993382517625907</v>
      </c>
      <c r="J434" s="7">
        <v>1.5648112410097501</v>
      </c>
      <c r="K434" s="7">
        <v>33.082251283912363</v>
      </c>
      <c r="L434" s="7">
        <v>79.418618818069106</v>
      </c>
      <c r="M434" s="7">
        <v>31.662428974707002</v>
      </c>
      <c r="N434" s="7">
        <v>49.319594250860099</v>
      </c>
      <c r="O434" s="7">
        <v>17.554819471567299</v>
      </c>
      <c r="P434" s="7">
        <v>34.177218755761984</v>
      </c>
      <c r="Q434" s="7">
        <v>42.174687330572297</v>
      </c>
      <c r="R434" s="7">
        <v>25.521571928071001</v>
      </c>
      <c r="S434" s="7">
        <v>38.834131296047801</v>
      </c>
      <c r="T434" s="14"/>
      <c r="U434" s="2"/>
      <c r="V434" s="2"/>
    </row>
    <row r="435" spans="1:22">
      <c r="A435" s="8" t="s">
        <v>825</v>
      </c>
      <c r="B435" s="9" t="s">
        <v>904</v>
      </c>
      <c r="C435" s="6" t="s">
        <v>827</v>
      </c>
      <c r="D435" s="6" t="s">
        <v>905</v>
      </c>
      <c r="E435" s="6" t="s">
        <v>28</v>
      </c>
      <c r="F435" s="6" t="s">
        <v>829</v>
      </c>
      <c r="G435" s="6" t="s">
        <v>30</v>
      </c>
      <c r="H435" s="7">
        <v>22.659458010452767</v>
      </c>
      <c r="I435" s="7">
        <v>14.867159016359544</v>
      </c>
      <c r="J435" s="7">
        <v>3.1066060479921398</v>
      </c>
      <c r="K435" s="7">
        <v>27.346298854711016</v>
      </c>
      <c r="L435" s="7">
        <v>79.418618818069106</v>
      </c>
      <c r="M435" s="7">
        <v>2.9826668287002902</v>
      </c>
      <c r="N435" s="7">
        <v>49.319594250860099</v>
      </c>
      <c r="O435" s="7">
        <v>17.554819471567299</v>
      </c>
      <c r="P435" s="7">
        <v>34.347906501592604</v>
      </c>
      <c r="Q435" s="7">
        <v>54.2120564074066</v>
      </c>
      <c r="R435" s="7">
        <v>27.447010202527601</v>
      </c>
      <c r="S435" s="7">
        <v>31.316727847750599</v>
      </c>
      <c r="T435" s="14"/>
      <c r="U435" s="2"/>
      <c r="V435" s="2"/>
    </row>
    <row r="436" spans="1:22">
      <c r="A436" s="8" t="s">
        <v>906</v>
      </c>
      <c r="B436" s="9" t="s">
        <v>907</v>
      </c>
      <c r="C436" s="6" t="s">
        <v>908</v>
      </c>
      <c r="D436" s="6" t="s">
        <v>909</v>
      </c>
      <c r="E436" s="6" t="s">
        <v>41</v>
      </c>
      <c r="F436" s="6" t="s">
        <v>311</v>
      </c>
      <c r="G436" s="6" t="s">
        <v>30</v>
      </c>
      <c r="H436" s="7">
        <v>42.513716328851103</v>
      </c>
      <c r="I436" s="7">
        <v>42.937199878299431</v>
      </c>
      <c r="J436" s="7">
        <v>8.1007449025119804</v>
      </c>
      <c r="K436" s="7">
        <v>53.628028027128764</v>
      </c>
      <c r="L436" s="7">
        <v>23.954460141571801</v>
      </c>
      <c r="M436" s="7">
        <v>33.615071028244998</v>
      </c>
      <c r="N436" s="7">
        <v>41.598304011686103</v>
      </c>
      <c r="O436" s="7">
        <v>75.6642305420133</v>
      </c>
      <c r="P436" s="7">
        <v>41.878491004678608</v>
      </c>
      <c r="Q436" s="7">
        <v>46.568487292364999</v>
      </c>
      <c r="R436" s="7">
        <v>34.1011425690888</v>
      </c>
      <c r="S436" s="7">
        <v>47.310841296425203</v>
      </c>
      <c r="T436" s="14"/>
      <c r="U436" s="2"/>
      <c r="V436" s="2"/>
    </row>
    <row r="437" spans="1:22">
      <c r="A437" s="8" t="s">
        <v>906</v>
      </c>
      <c r="B437" s="9" t="s">
        <v>910</v>
      </c>
      <c r="C437" s="6" t="s">
        <v>908</v>
      </c>
      <c r="D437" s="6" t="s">
        <v>911</v>
      </c>
      <c r="E437" s="6" t="s">
        <v>44</v>
      </c>
      <c r="F437" s="6" t="s">
        <v>311</v>
      </c>
      <c r="G437" s="6" t="s">
        <v>49</v>
      </c>
      <c r="H437" s="7">
        <v>41.004907455363167</v>
      </c>
      <c r="I437" s="7">
        <v>41.40975874025893</v>
      </c>
      <c r="J437" s="7">
        <v>3.3505394878205998</v>
      </c>
      <c r="K437" s="7">
        <v>53.500053635087404</v>
      </c>
      <c r="L437" s="7">
        <v>23.954460141571801</v>
      </c>
      <c r="M437" s="7">
        <v>32.975199068038201</v>
      </c>
      <c r="N437" s="7">
        <v>41.598304011686103</v>
      </c>
      <c r="O437" s="7">
        <v>75.6642305420133</v>
      </c>
      <c r="P437" s="7">
        <v>40.397630528019519</v>
      </c>
      <c r="Q437" s="7">
        <v>57.140330107690801</v>
      </c>
      <c r="R437" s="7">
        <v>31.810766812388199</v>
      </c>
      <c r="S437" s="7">
        <v>40.613144453815202</v>
      </c>
      <c r="T437" s="14"/>
      <c r="U437" s="2"/>
      <c r="V437" s="2"/>
    </row>
    <row r="438" spans="1:22">
      <c r="A438" s="8" t="s">
        <v>906</v>
      </c>
      <c r="B438" s="9" t="s">
        <v>912</v>
      </c>
      <c r="C438" s="6" t="s">
        <v>908</v>
      </c>
      <c r="D438" s="6" t="s">
        <v>913</v>
      </c>
      <c r="E438" s="6" t="s">
        <v>318</v>
      </c>
      <c r="F438" s="6" t="s">
        <v>311</v>
      </c>
      <c r="G438" s="6" t="s">
        <v>30</v>
      </c>
      <c r="H438" s="7">
        <v>38.629069170569387</v>
      </c>
      <c r="I438" s="7">
        <v>37.009143616200596</v>
      </c>
      <c r="J438" s="7">
        <v>3.0870839599664199</v>
      </c>
      <c r="K438" s="7">
        <v>48.098080552959814</v>
      </c>
      <c r="L438" s="7">
        <v>23.954460141571801</v>
      </c>
      <c r="M438" s="7">
        <v>5.9653336574002402</v>
      </c>
      <c r="N438" s="7">
        <v>41.598304011686103</v>
      </c>
      <c r="O438" s="7">
        <v>75.6642305420133</v>
      </c>
      <c r="P438" s="7">
        <v>41.058957502122581</v>
      </c>
      <c r="Q438" s="7">
        <v>49.622898069681497</v>
      </c>
      <c r="R438" s="7">
        <v>26.771897665790998</v>
      </c>
      <c r="S438" s="7">
        <v>51.064047054674703</v>
      </c>
      <c r="T438" s="14"/>
      <c r="U438" s="2"/>
      <c r="V438" s="2"/>
    </row>
    <row r="439" spans="1:22">
      <c r="A439" s="8" t="s">
        <v>906</v>
      </c>
      <c r="B439" s="9" t="s">
        <v>914</v>
      </c>
      <c r="C439" s="6" t="s">
        <v>908</v>
      </c>
      <c r="D439" s="6" t="s">
        <v>915</v>
      </c>
      <c r="E439" s="6" t="s">
        <v>28</v>
      </c>
      <c r="F439" s="6" t="s">
        <v>311</v>
      </c>
      <c r="G439" s="6" t="s">
        <v>49</v>
      </c>
      <c r="H439" s="7">
        <v>41.039214018703547</v>
      </c>
      <c r="I439" s="7">
        <v>40.694413089716619</v>
      </c>
      <c r="J439" s="7">
        <v>6.06467836752525</v>
      </c>
      <c r="K439" s="7">
        <v>51.588069492020281</v>
      </c>
      <c r="L439" s="7">
        <v>23.954460141571801</v>
      </c>
      <c r="M439" s="7">
        <v>23.4152783527026</v>
      </c>
      <c r="N439" s="7">
        <v>41.598304011686103</v>
      </c>
      <c r="O439" s="7">
        <v>75.6642305420133</v>
      </c>
      <c r="P439" s="7">
        <v>41.556415412183945</v>
      </c>
      <c r="Q439" s="7">
        <v>53.772148034416702</v>
      </c>
      <c r="R439" s="7">
        <v>35.053507126567503</v>
      </c>
      <c r="S439" s="7">
        <v>41.951457386683998</v>
      </c>
      <c r="T439" s="14"/>
      <c r="U439" s="2"/>
      <c r="V439" s="2"/>
    </row>
    <row r="440" spans="1:22">
      <c r="A440" s="8" t="s">
        <v>906</v>
      </c>
      <c r="B440" s="9" t="s">
        <v>916</v>
      </c>
      <c r="C440" s="6" t="s">
        <v>908</v>
      </c>
      <c r="D440" s="6" t="s">
        <v>917</v>
      </c>
      <c r="E440" s="6" t="s">
        <v>41</v>
      </c>
      <c r="F440" s="6" t="s">
        <v>311</v>
      </c>
      <c r="G440" s="6" t="s">
        <v>30</v>
      </c>
      <c r="H440" s="7">
        <v>38.14645542182658</v>
      </c>
      <c r="I440" s="7">
        <v>37.156534625480916</v>
      </c>
      <c r="J440" s="7">
        <v>5.16914296620745</v>
      </c>
      <c r="K440" s="7">
        <v>47.501547187219821</v>
      </c>
      <c r="L440" s="7">
        <v>23.954460141571801</v>
      </c>
      <c r="M440" s="7">
        <v>2.9826668287002902</v>
      </c>
      <c r="N440" s="7">
        <v>41.598304011686103</v>
      </c>
      <c r="O440" s="7">
        <v>75.6642305420133</v>
      </c>
      <c r="P440" s="7">
        <v>39.631336616345081</v>
      </c>
      <c r="Q440" s="7">
        <v>52.581123882425203</v>
      </c>
      <c r="R440" s="7">
        <v>25.5593893199528</v>
      </c>
      <c r="S440" s="7">
        <v>47.228390279697301</v>
      </c>
      <c r="T440" s="14"/>
      <c r="U440" s="2"/>
      <c r="V440" s="2"/>
    </row>
    <row r="441" spans="1:22">
      <c r="A441" s="8" t="s">
        <v>906</v>
      </c>
      <c r="B441" s="9" t="s">
        <v>918</v>
      </c>
      <c r="C441" s="6" t="s">
        <v>908</v>
      </c>
      <c r="D441" s="6" t="s">
        <v>919</v>
      </c>
      <c r="E441" s="6" t="s">
        <v>318</v>
      </c>
      <c r="F441" s="6" t="s">
        <v>311</v>
      </c>
      <c r="G441" s="6" t="s">
        <v>30</v>
      </c>
      <c r="H441" s="7">
        <v>41.271602444154738</v>
      </c>
      <c r="I441" s="7">
        <v>37.697972478060436</v>
      </c>
      <c r="J441" s="7">
        <v>2.9167205218471199</v>
      </c>
      <c r="K441" s="7">
        <v>49.023002919579341</v>
      </c>
      <c r="L441" s="7">
        <v>23.954460141571801</v>
      </c>
      <c r="M441" s="7">
        <v>10.5899454904979</v>
      </c>
      <c r="N441" s="7">
        <v>41.598304011686103</v>
      </c>
      <c r="O441" s="7">
        <v>75.6642305420133</v>
      </c>
      <c r="P441" s="7">
        <v>46.632047393296197</v>
      </c>
      <c r="Q441" s="7">
        <v>52.735209970464197</v>
      </c>
      <c r="R441" s="7">
        <v>23.196750421365198</v>
      </c>
      <c r="S441" s="7">
        <v>67.015763076643196</v>
      </c>
      <c r="T441" s="14"/>
      <c r="U441" s="2"/>
      <c r="V441" s="2"/>
    </row>
    <row r="442" spans="1:22">
      <c r="A442" s="8" t="s">
        <v>906</v>
      </c>
      <c r="B442" s="9" t="s">
        <v>920</v>
      </c>
      <c r="C442" s="6" t="s">
        <v>908</v>
      </c>
      <c r="D442" s="6" t="s">
        <v>921</v>
      </c>
      <c r="E442" s="6" t="s">
        <v>44</v>
      </c>
      <c r="F442" s="6" t="s">
        <v>311</v>
      </c>
      <c r="G442" s="6" t="s">
        <v>30</v>
      </c>
      <c r="H442" s="7">
        <v>42.561562119324051</v>
      </c>
      <c r="I442" s="7">
        <v>42.077877151169957</v>
      </c>
      <c r="J442" s="7">
        <v>10.9927278349347</v>
      </c>
      <c r="K442" s="7">
        <v>51.469381018558401</v>
      </c>
      <c r="L442" s="7">
        <v>23.954460141571801</v>
      </c>
      <c r="M442" s="7">
        <v>22.8218359853932</v>
      </c>
      <c r="N442" s="7">
        <v>41.598304011686103</v>
      </c>
      <c r="O442" s="7">
        <v>75.6642305420133</v>
      </c>
      <c r="P442" s="7">
        <v>43.2870895715552</v>
      </c>
      <c r="Q442" s="7">
        <v>58.069790804600601</v>
      </c>
      <c r="R442" s="7">
        <v>27.958155165715802</v>
      </c>
      <c r="S442" s="7">
        <v>51.224673360871897</v>
      </c>
      <c r="T442" s="14"/>
      <c r="U442" s="2"/>
      <c r="V442" s="2"/>
    </row>
    <row r="443" spans="1:22">
      <c r="A443" s="8" t="s">
        <v>906</v>
      </c>
      <c r="B443" s="9" t="s">
        <v>922</v>
      </c>
      <c r="C443" s="6" t="s">
        <v>908</v>
      </c>
      <c r="D443" s="6" t="s">
        <v>923</v>
      </c>
      <c r="E443" s="6" t="s">
        <v>33</v>
      </c>
      <c r="F443" s="6" t="s">
        <v>311</v>
      </c>
      <c r="G443" s="6" t="s">
        <v>30</v>
      </c>
      <c r="H443" s="7">
        <v>35.402682256901912</v>
      </c>
      <c r="I443" s="7">
        <v>36.216838542191262</v>
      </c>
      <c r="J443" s="7">
        <v>2.0368226885752798</v>
      </c>
      <c r="K443" s="7">
        <v>47.501547187219821</v>
      </c>
      <c r="L443" s="7">
        <v>23.954460141571801</v>
      </c>
      <c r="M443" s="7">
        <v>2.9826668287002902</v>
      </c>
      <c r="N443" s="7">
        <v>41.598304011686103</v>
      </c>
      <c r="O443" s="7">
        <v>75.6642305420133</v>
      </c>
      <c r="P443" s="7">
        <v>34.181447828967883</v>
      </c>
      <c r="Q443" s="7">
        <v>48.749278447018</v>
      </c>
      <c r="R443" s="7">
        <v>30.7189511518587</v>
      </c>
      <c r="S443" s="7">
        <v>30.360029197052</v>
      </c>
      <c r="T443" s="14"/>
      <c r="U443" s="2"/>
      <c r="V443" s="2"/>
    </row>
    <row r="444" spans="1:22">
      <c r="A444" s="8" t="s">
        <v>906</v>
      </c>
      <c r="B444" s="9" t="s">
        <v>924</v>
      </c>
      <c r="C444" s="6" t="s">
        <v>908</v>
      </c>
      <c r="D444" s="6" t="s">
        <v>925</v>
      </c>
      <c r="E444" s="6" t="s">
        <v>41</v>
      </c>
      <c r="F444" s="6" t="s">
        <v>311</v>
      </c>
      <c r="G444" s="6" t="s">
        <v>30</v>
      </c>
      <c r="H444" s="7">
        <v>37.436250377062365</v>
      </c>
      <c r="I444" s="7">
        <v>36.952515900367104</v>
      </c>
      <c r="J444" s="7">
        <v>3.4476714539411799</v>
      </c>
      <c r="K444" s="7">
        <v>47.892075597927409</v>
      </c>
      <c r="L444" s="7">
        <v>23.954460141571801</v>
      </c>
      <c r="M444" s="7">
        <v>4.9353088822382398</v>
      </c>
      <c r="N444" s="7">
        <v>41.598304011686103</v>
      </c>
      <c r="O444" s="7">
        <v>75.6642305420133</v>
      </c>
      <c r="P444" s="7">
        <v>38.161852092105264</v>
      </c>
      <c r="Q444" s="7">
        <v>49.142362585825701</v>
      </c>
      <c r="R444" s="7">
        <v>32.519177034735399</v>
      </c>
      <c r="S444" s="7">
        <v>38.314271902614898</v>
      </c>
      <c r="T444" s="14"/>
      <c r="U444" s="2"/>
      <c r="V444" s="2"/>
    </row>
    <row r="445" spans="1:22">
      <c r="A445" s="8" t="s">
        <v>906</v>
      </c>
      <c r="B445" s="9" t="s">
        <v>926</v>
      </c>
      <c r="C445" s="6" t="s">
        <v>908</v>
      </c>
      <c r="D445" s="6" t="s">
        <v>927</v>
      </c>
      <c r="E445" s="6" t="s">
        <v>44</v>
      </c>
      <c r="F445" s="6" t="s">
        <v>311</v>
      </c>
      <c r="G445" s="6" t="s">
        <v>30</v>
      </c>
      <c r="H445" s="7">
        <v>38.343782532929865</v>
      </c>
      <c r="I445" s="7">
        <v>37.773145456665901</v>
      </c>
      <c r="J445" s="7">
        <v>3.1672971171986801</v>
      </c>
      <c r="K445" s="7">
        <v>49.023002919579341</v>
      </c>
      <c r="L445" s="7">
        <v>23.954460141571801</v>
      </c>
      <c r="M445" s="7">
        <v>10.5899454904979</v>
      </c>
      <c r="N445" s="7">
        <v>41.598304011686103</v>
      </c>
      <c r="O445" s="7">
        <v>75.6642305420133</v>
      </c>
      <c r="P445" s="7">
        <v>39.199738147325817</v>
      </c>
      <c r="Q445" s="7">
        <v>57.496648232963103</v>
      </c>
      <c r="R445" s="7">
        <v>36.418996200168898</v>
      </c>
      <c r="S445" s="7">
        <v>32.832025051664097</v>
      </c>
      <c r="T445" s="14"/>
      <c r="U445" s="2"/>
      <c r="V445" s="2"/>
    </row>
    <row r="446" spans="1:22">
      <c r="A446" s="8" t="s">
        <v>906</v>
      </c>
      <c r="B446" s="9" t="s">
        <v>928</v>
      </c>
      <c r="C446" s="6" t="s">
        <v>908</v>
      </c>
      <c r="D446" s="6" t="s">
        <v>929</v>
      </c>
      <c r="E446" s="6" t="s">
        <v>41</v>
      </c>
      <c r="F446" s="6" t="s">
        <v>311</v>
      </c>
      <c r="G446" s="6" t="s">
        <v>30</v>
      </c>
      <c r="H446" s="7">
        <v>33.870798624144712</v>
      </c>
      <c r="I446" s="7">
        <v>36.041436526816724</v>
      </c>
      <c r="J446" s="7">
        <v>1.4521493039934701</v>
      </c>
      <c r="K446" s="7">
        <v>47.501547187219821</v>
      </c>
      <c r="L446" s="7">
        <v>23.954460141571801</v>
      </c>
      <c r="M446" s="7">
        <v>2.9826668287002902</v>
      </c>
      <c r="N446" s="7">
        <v>41.598304011686103</v>
      </c>
      <c r="O446" s="7">
        <v>75.6642305420133</v>
      </c>
      <c r="P446" s="7">
        <v>30.614841770136699</v>
      </c>
      <c r="Q446" s="7">
        <v>38.879560873894903</v>
      </c>
      <c r="R446" s="7">
        <v>26.609979769654601</v>
      </c>
      <c r="S446" s="7">
        <v>30.4873442187397</v>
      </c>
      <c r="T446" s="14"/>
      <c r="U446" s="2"/>
      <c r="V446" s="2"/>
    </row>
    <row r="447" spans="1:22">
      <c r="A447" s="8" t="s">
        <v>906</v>
      </c>
      <c r="B447" s="9" t="s">
        <v>930</v>
      </c>
      <c r="C447" s="6" t="s">
        <v>908</v>
      </c>
      <c r="D447" s="6" t="s">
        <v>931</v>
      </c>
      <c r="E447" s="6" t="s">
        <v>318</v>
      </c>
      <c r="F447" s="6" t="s">
        <v>311</v>
      </c>
      <c r="G447" s="6" t="s">
        <v>30</v>
      </c>
      <c r="H447" s="7">
        <v>41.829360028650925</v>
      </c>
      <c r="I447" s="7">
        <v>39.137091446292828</v>
      </c>
      <c r="J447" s="7">
        <v>10.180243393607199</v>
      </c>
      <c r="K447" s="7">
        <v>48.098080552959814</v>
      </c>
      <c r="L447" s="7">
        <v>23.954460141571801</v>
      </c>
      <c r="M447" s="7">
        <v>5.9653336574002402</v>
      </c>
      <c r="N447" s="7">
        <v>41.598304011686103</v>
      </c>
      <c r="O447" s="7">
        <v>75.6642305420133</v>
      </c>
      <c r="P447" s="7">
        <v>45.867762902188062</v>
      </c>
      <c r="Q447" s="7">
        <v>48.325591200154498</v>
      </c>
      <c r="R447" s="7">
        <v>43.455632060742701</v>
      </c>
      <c r="S447" s="7">
        <v>47.050979594650201</v>
      </c>
      <c r="T447" s="14"/>
      <c r="U447" s="2"/>
      <c r="V447" s="2"/>
    </row>
    <row r="448" spans="1:22">
      <c r="A448" s="8" t="s">
        <v>906</v>
      </c>
      <c r="B448" s="9" t="s">
        <v>932</v>
      </c>
      <c r="C448" s="6" t="s">
        <v>908</v>
      </c>
      <c r="D448" s="6" t="s">
        <v>933</v>
      </c>
      <c r="E448" s="6" t="s">
        <v>44</v>
      </c>
      <c r="F448" s="6" t="s">
        <v>311</v>
      </c>
      <c r="G448" s="6" t="s">
        <v>30</v>
      </c>
      <c r="H448" s="7">
        <v>36.905229254780657</v>
      </c>
      <c r="I448" s="7">
        <v>36.513774766080758</v>
      </c>
      <c r="J448" s="7">
        <v>3.02661010154026</v>
      </c>
      <c r="K448" s="7">
        <v>47.501547187219821</v>
      </c>
      <c r="L448" s="7">
        <v>23.954460141571801</v>
      </c>
      <c r="M448" s="7">
        <v>2.9826668287002902</v>
      </c>
      <c r="N448" s="7">
        <v>41.598304011686103</v>
      </c>
      <c r="O448" s="7">
        <v>75.6642305420133</v>
      </c>
      <c r="P448" s="7">
        <v>37.492410987830503</v>
      </c>
      <c r="Q448" s="7">
        <v>46.010829385538102</v>
      </c>
      <c r="R448" s="7">
        <v>35.404921605060601</v>
      </c>
      <c r="S448" s="7">
        <v>35.320691171746603</v>
      </c>
      <c r="T448" s="14"/>
      <c r="U448" s="2"/>
      <c r="V448" s="2"/>
    </row>
    <row r="449" spans="1:22">
      <c r="A449" s="8" t="s">
        <v>906</v>
      </c>
      <c r="B449" s="9" t="s">
        <v>934</v>
      </c>
      <c r="C449" s="6" t="s">
        <v>908</v>
      </c>
      <c r="D449" s="6" t="s">
        <v>935</v>
      </c>
      <c r="E449" s="6" t="s">
        <v>28</v>
      </c>
      <c r="F449" s="6" t="s">
        <v>311</v>
      </c>
      <c r="G449" s="6" t="s">
        <v>49</v>
      </c>
      <c r="H449" s="7">
        <v>39.727590413469983</v>
      </c>
      <c r="I449" s="7">
        <v>38.233826254045198</v>
      </c>
      <c r="J449" s="7">
        <v>3.5106931768858698</v>
      </c>
      <c r="K449" s="7">
        <v>49.470080393920767</v>
      </c>
      <c r="L449" s="7">
        <v>23.954460141571801</v>
      </c>
      <c r="M449" s="7">
        <v>12.825332862205</v>
      </c>
      <c r="N449" s="7">
        <v>41.598304011686103</v>
      </c>
      <c r="O449" s="7">
        <v>75.6642305420133</v>
      </c>
      <c r="P449" s="7">
        <v>41.968236652607168</v>
      </c>
      <c r="Q449" s="7">
        <v>47.296752316807002</v>
      </c>
      <c r="R449" s="7">
        <v>32.731931050858002</v>
      </c>
      <c r="S449" s="7">
        <v>48.540284422256398</v>
      </c>
      <c r="T449" s="14"/>
      <c r="U449" s="2"/>
      <c r="V449" s="2"/>
    </row>
    <row r="450" spans="1:22">
      <c r="A450" s="8" t="s">
        <v>906</v>
      </c>
      <c r="B450" s="9" t="s">
        <v>936</v>
      </c>
      <c r="C450" s="6" t="s">
        <v>908</v>
      </c>
      <c r="D450" s="6" t="s">
        <v>937</v>
      </c>
      <c r="E450" s="6" t="s">
        <v>41</v>
      </c>
      <c r="F450" s="6" t="s">
        <v>311</v>
      </c>
      <c r="G450" s="6" t="s">
        <v>49</v>
      </c>
      <c r="H450" s="7">
        <v>39.036703281928602</v>
      </c>
      <c r="I450" s="7">
        <v>39.186697678881067</v>
      </c>
      <c r="J450" s="7">
        <v>5.0961756176988002</v>
      </c>
      <c r="K450" s="7">
        <v>50.066613759660761</v>
      </c>
      <c r="L450" s="7">
        <v>23.954460141571801</v>
      </c>
      <c r="M450" s="7">
        <v>15.807999690905</v>
      </c>
      <c r="N450" s="7">
        <v>41.598304011686103</v>
      </c>
      <c r="O450" s="7">
        <v>75.6642305420133</v>
      </c>
      <c r="P450" s="7">
        <v>38.811711686499905</v>
      </c>
      <c r="Q450" s="7">
        <v>57.271065951796501</v>
      </c>
      <c r="R450" s="7">
        <v>36.660098793560003</v>
      </c>
      <c r="S450" s="7">
        <v>31.733647446791501</v>
      </c>
      <c r="T450" s="14"/>
      <c r="U450" s="2"/>
      <c r="V450" s="2"/>
    </row>
    <row r="451" spans="1:22">
      <c r="A451" s="8" t="s">
        <v>906</v>
      </c>
      <c r="B451" s="9" t="s">
        <v>938</v>
      </c>
      <c r="C451" s="6" t="s">
        <v>908</v>
      </c>
      <c r="D451" s="6" t="s">
        <v>939</v>
      </c>
      <c r="E451" s="6" t="s">
        <v>33</v>
      </c>
      <c r="F451" s="6" t="s">
        <v>311</v>
      </c>
      <c r="G451" s="6" t="s">
        <v>49</v>
      </c>
      <c r="H451" s="7">
        <v>40.595988026291295</v>
      </c>
      <c r="I451" s="7">
        <v>40.672807249766109</v>
      </c>
      <c r="J451" s="7">
        <v>1.93544361473149</v>
      </c>
      <c r="K451" s="7">
        <v>53.109525224379802</v>
      </c>
      <c r="L451" s="7">
        <v>23.954460141571801</v>
      </c>
      <c r="M451" s="7">
        <v>31.022557014500201</v>
      </c>
      <c r="N451" s="7">
        <v>41.598304011686103</v>
      </c>
      <c r="O451" s="7">
        <v>75.6642305420133</v>
      </c>
      <c r="P451" s="7">
        <v>40.48075919107908</v>
      </c>
      <c r="Q451" s="7">
        <v>53.720813607518402</v>
      </c>
      <c r="R451" s="7">
        <v>28.731083646281299</v>
      </c>
      <c r="S451" s="7">
        <v>45.610407527657202</v>
      </c>
      <c r="T451" s="14"/>
      <c r="U451" s="2"/>
      <c r="V451" s="2"/>
    </row>
    <row r="452" spans="1:22">
      <c r="A452" s="8" t="s">
        <v>906</v>
      </c>
      <c r="B452" s="9" t="s">
        <v>940</v>
      </c>
      <c r="C452" s="6" t="s">
        <v>908</v>
      </c>
      <c r="D452" s="6" t="s">
        <v>941</v>
      </c>
      <c r="E452" s="6" t="s">
        <v>33</v>
      </c>
      <c r="F452" s="6" t="s">
        <v>311</v>
      </c>
      <c r="G452" s="6" t="s">
        <v>30</v>
      </c>
      <c r="H452" s="7">
        <v>36.085802730077305</v>
      </c>
      <c r="I452" s="7">
        <v>37.77190231144283</v>
      </c>
      <c r="J452" s="7">
        <v>3.5467947536667102</v>
      </c>
      <c r="K452" s="7">
        <v>48.879137374374992</v>
      </c>
      <c r="L452" s="7">
        <v>23.954460141571801</v>
      </c>
      <c r="M452" s="7">
        <v>9.8706177644761404</v>
      </c>
      <c r="N452" s="7">
        <v>41.598304011686103</v>
      </c>
      <c r="O452" s="7">
        <v>75.6642305420133</v>
      </c>
      <c r="P452" s="7">
        <v>33.556653358029024</v>
      </c>
      <c r="Q452" s="7">
        <v>44.164691321647297</v>
      </c>
      <c r="R452" s="7">
        <v>29.656642968547398</v>
      </c>
      <c r="S452" s="7">
        <v>32.152644765701503</v>
      </c>
      <c r="T452" s="14"/>
      <c r="U452" s="2"/>
      <c r="V452" s="2"/>
    </row>
    <row r="453" spans="1:22">
      <c r="A453" s="8" t="s">
        <v>906</v>
      </c>
      <c r="B453" s="9" t="s">
        <v>942</v>
      </c>
      <c r="C453" s="6" t="s">
        <v>908</v>
      </c>
      <c r="D453" s="6" t="s">
        <v>943</v>
      </c>
      <c r="E453" s="6" t="s">
        <v>41</v>
      </c>
      <c r="F453" s="6" t="s">
        <v>311</v>
      </c>
      <c r="G453" s="6" t="s">
        <v>30</v>
      </c>
      <c r="H453" s="7">
        <v>36.39617539587632</v>
      </c>
      <c r="I453" s="7">
        <v>36.254269097941581</v>
      </c>
      <c r="J453" s="7">
        <v>2.16159120774299</v>
      </c>
      <c r="K453" s="7">
        <v>47.501547187219821</v>
      </c>
      <c r="L453" s="7">
        <v>23.954460141571801</v>
      </c>
      <c r="M453" s="7">
        <v>2.9826668287002902</v>
      </c>
      <c r="N453" s="7">
        <v>41.598304011686103</v>
      </c>
      <c r="O453" s="7">
        <v>75.6642305420133</v>
      </c>
      <c r="P453" s="7">
        <v>36.609034842778428</v>
      </c>
      <c r="Q453" s="7">
        <v>49.984253543810901</v>
      </c>
      <c r="R453" s="7">
        <v>27.9504636616882</v>
      </c>
      <c r="S453" s="7">
        <v>38.579996673352397</v>
      </c>
      <c r="T453" s="14"/>
      <c r="U453" s="2"/>
      <c r="V453" s="2"/>
    </row>
    <row r="454" spans="1:22">
      <c r="A454" s="8" t="s">
        <v>906</v>
      </c>
      <c r="B454" s="9" t="s">
        <v>944</v>
      </c>
      <c r="C454" s="6" t="s">
        <v>908</v>
      </c>
      <c r="D454" s="6" t="s">
        <v>945</v>
      </c>
      <c r="E454" s="6" t="s">
        <v>318</v>
      </c>
      <c r="F454" s="6" t="s">
        <v>311</v>
      </c>
      <c r="G454" s="6" t="s">
        <v>49</v>
      </c>
      <c r="H454" s="7">
        <v>43.677149764778392</v>
      </c>
      <c r="I454" s="7">
        <v>41.068088092600824</v>
      </c>
      <c r="J454" s="7">
        <v>6.2688526152523698</v>
      </c>
      <c r="K454" s="7">
        <v>51.978597902727863</v>
      </c>
      <c r="L454" s="7">
        <v>23.954460141571801</v>
      </c>
      <c r="M454" s="7">
        <v>25.367920406240501</v>
      </c>
      <c r="N454" s="7">
        <v>41.598304011686103</v>
      </c>
      <c r="O454" s="7">
        <v>75.6642305420133</v>
      </c>
      <c r="P454" s="7">
        <v>47.590742273044746</v>
      </c>
      <c r="Q454" s="7">
        <v>49.095020140824502</v>
      </c>
      <c r="R454" s="7">
        <v>34.455347716156702</v>
      </c>
      <c r="S454" s="7">
        <v>59.973997896042903</v>
      </c>
      <c r="T454" s="14"/>
      <c r="U454" s="2"/>
      <c r="V454" s="2"/>
    </row>
    <row r="455" spans="1:22">
      <c r="A455" s="8" t="s">
        <v>906</v>
      </c>
      <c r="B455" s="9" t="s">
        <v>946</v>
      </c>
      <c r="C455" s="6" t="s">
        <v>908</v>
      </c>
      <c r="D455" s="6" t="s">
        <v>947</v>
      </c>
      <c r="E455" s="6" t="s">
        <v>41</v>
      </c>
      <c r="F455" s="6" t="s">
        <v>311</v>
      </c>
      <c r="G455" s="6" t="s">
        <v>30</v>
      </c>
      <c r="H455" s="7">
        <v>37.811207051783512</v>
      </c>
      <c r="I455" s="7">
        <v>40.06358143109815</v>
      </c>
      <c r="J455" s="7">
        <v>1.1541814823679499</v>
      </c>
      <c r="K455" s="7">
        <v>52.640966250681181</v>
      </c>
      <c r="L455" s="7">
        <v>23.954460141571801</v>
      </c>
      <c r="M455" s="7">
        <v>28.6797621460071</v>
      </c>
      <c r="N455" s="7">
        <v>41.598304011686103</v>
      </c>
      <c r="O455" s="7">
        <v>75.6642305420133</v>
      </c>
      <c r="P455" s="7">
        <v>34.432645482811544</v>
      </c>
      <c r="Q455" s="7">
        <v>45.905370627444903</v>
      </c>
      <c r="R455" s="7">
        <v>31.938694050781699</v>
      </c>
      <c r="S455" s="7">
        <v>31.1902343425247</v>
      </c>
      <c r="T455" s="14"/>
      <c r="U455" s="2"/>
      <c r="V455" s="2"/>
    </row>
    <row r="456" spans="1:22">
      <c r="A456" s="8" t="s">
        <v>906</v>
      </c>
      <c r="B456" s="9" t="s">
        <v>948</v>
      </c>
      <c r="C456" s="6" t="s">
        <v>908</v>
      </c>
      <c r="D456" s="6" t="s">
        <v>949</v>
      </c>
      <c r="E456" s="6" t="s">
        <v>28</v>
      </c>
      <c r="F456" s="6" t="s">
        <v>311</v>
      </c>
      <c r="G456" s="6" t="s">
        <v>30</v>
      </c>
      <c r="H456" s="7">
        <v>39.190566530850212</v>
      </c>
      <c r="I456" s="7">
        <v>36.710260529996908</v>
      </c>
      <c r="J456" s="7">
        <v>3.6815626479274299</v>
      </c>
      <c r="K456" s="7">
        <v>47.501547187219821</v>
      </c>
      <c r="L456" s="7">
        <v>23.954460141571801</v>
      </c>
      <c r="M456" s="7">
        <v>2.9826668287002902</v>
      </c>
      <c r="N456" s="7">
        <v>41.598304011686103</v>
      </c>
      <c r="O456" s="7">
        <v>75.6642305420133</v>
      </c>
      <c r="P456" s="7">
        <v>42.911025532130168</v>
      </c>
      <c r="Q456" s="7">
        <v>48.865812635249</v>
      </c>
      <c r="R456" s="7">
        <v>34.916334658130303</v>
      </c>
      <c r="S456" s="7">
        <v>47.928322854570602</v>
      </c>
      <c r="T456" s="14"/>
      <c r="U456" s="2"/>
      <c r="V456" s="2"/>
    </row>
    <row r="457" spans="1:22">
      <c r="A457" s="8" t="s">
        <v>906</v>
      </c>
      <c r="B457" s="9" t="s">
        <v>950</v>
      </c>
      <c r="C457" s="6" t="s">
        <v>908</v>
      </c>
      <c r="D457" s="6" t="s">
        <v>951</v>
      </c>
      <c r="E457" s="6" t="s">
        <v>33</v>
      </c>
      <c r="F457" s="6" t="s">
        <v>311</v>
      </c>
      <c r="G457" s="6" t="s">
        <v>49</v>
      </c>
      <c r="H457" s="7">
        <v>41.759684749903201</v>
      </c>
      <c r="I457" s="7">
        <v>41.139635145604956</v>
      </c>
      <c r="J457" s="7">
        <v>3.4915366008609698</v>
      </c>
      <c r="K457" s="7">
        <v>53.109525224379802</v>
      </c>
      <c r="L457" s="7">
        <v>23.954460141571801</v>
      </c>
      <c r="M457" s="7">
        <v>31.022557014500201</v>
      </c>
      <c r="N457" s="7">
        <v>41.598304011686103</v>
      </c>
      <c r="O457" s="7">
        <v>75.6642305420133</v>
      </c>
      <c r="P457" s="7">
        <v>42.689759156350576</v>
      </c>
      <c r="Q457" s="7">
        <v>51.086939512341701</v>
      </c>
      <c r="R457" s="7">
        <v>33.917412564259202</v>
      </c>
      <c r="S457" s="7">
        <v>47.263515570446401</v>
      </c>
      <c r="T457" s="14"/>
      <c r="U457" s="2"/>
      <c r="V457" s="2"/>
    </row>
    <row r="458" spans="1:22">
      <c r="A458" s="8" t="s">
        <v>906</v>
      </c>
      <c r="B458" s="9" t="s">
        <v>952</v>
      </c>
      <c r="C458" s="6" t="s">
        <v>908</v>
      </c>
      <c r="D458" s="6" t="s">
        <v>953</v>
      </c>
      <c r="E458" s="6" t="s">
        <v>28</v>
      </c>
      <c r="F458" s="6" t="s">
        <v>311</v>
      </c>
      <c r="G458" s="6" t="s">
        <v>30</v>
      </c>
      <c r="H458" s="7">
        <v>38.417985452559343</v>
      </c>
      <c r="I458" s="7">
        <v>35.819947053633655</v>
      </c>
      <c r="J458" s="7">
        <v>2.3046067020232499</v>
      </c>
      <c r="K458" s="7">
        <v>46.905013821479827</v>
      </c>
      <c r="L458" s="7">
        <v>23.954460141571801</v>
      </c>
      <c r="M458" s="7">
        <v>3.3946926016702099E-13</v>
      </c>
      <c r="N458" s="7">
        <v>41.598304011686103</v>
      </c>
      <c r="O458" s="7">
        <v>75.6642305420133</v>
      </c>
      <c r="P458" s="7">
        <v>42.315043050947878</v>
      </c>
      <c r="Q458" s="7">
        <v>46.320812760730803</v>
      </c>
      <c r="R458" s="7">
        <v>34.823373993787797</v>
      </c>
      <c r="S458" s="7">
        <v>47.803827253216497</v>
      </c>
      <c r="T458" s="14"/>
      <c r="U458" s="2"/>
      <c r="V458" s="2"/>
    </row>
    <row r="459" spans="1:22">
      <c r="A459" s="8" t="s">
        <v>906</v>
      </c>
      <c r="B459" s="9" t="s">
        <v>954</v>
      </c>
      <c r="C459" s="6" t="s">
        <v>908</v>
      </c>
      <c r="D459" s="6" t="s">
        <v>955</v>
      </c>
      <c r="E459" s="6" t="s">
        <v>33</v>
      </c>
      <c r="F459" s="6" t="s">
        <v>311</v>
      </c>
      <c r="G459" s="6" t="s">
        <v>30</v>
      </c>
      <c r="H459" s="7">
        <v>37.144139392556468</v>
      </c>
      <c r="I459" s="7">
        <v>36.973939496206704</v>
      </c>
      <c r="J459" s="7">
        <v>2.9697368933200998</v>
      </c>
      <c r="K459" s="7">
        <v>48.098080552959814</v>
      </c>
      <c r="L459" s="7">
        <v>23.954460141571801</v>
      </c>
      <c r="M459" s="7">
        <v>5.9653336574002402</v>
      </c>
      <c r="N459" s="7">
        <v>41.598304011686103</v>
      </c>
      <c r="O459" s="7">
        <v>75.6642305420133</v>
      </c>
      <c r="P459" s="7">
        <v>37.399439237081125</v>
      </c>
      <c r="Q459" s="7">
        <v>52.961624811264201</v>
      </c>
      <c r="R459" s="7">
        <v>27.2761060956359</v>
      </c>
      <c r="S459" s="7">
        <v>39.741679591434803</v>
      </c>
      <c r="T459" s="14"/>
      <c r="U459" s="2"/>
      <c r="V459" s="2"/>
    </row>
    <row r="460" spans="1:22">
      <c r="A460" s="8" t="s">
        <v>906</v>
      </c>
      <c r="B460" s="9" t="s">
        <v>956</v>
      </c>
      <c r="C460" s="6" t="s">
        <v>908</v>
      </c>
      <c r="D460" s="6" t="s">
        <v>957</v>
      </c>
      <c r="E460" s="6" t="s">
        <v>28</v>
      </c>
      <c r="F460" s="6" t="s">
        <v>311</v>
      </c>
      <c r="G460" s="6" t="s">
        <v>49</v>
      </c>
      <c r="H460" s="7">
        <v>42.464934706322069</v>
      </c>
      <c r="I460" s="7">
        <v>46.627564521347288</v>
      </c>
      <c r="J460" s="7">
        <v>9.6129886611258506</v>
      </c>
      <c r="K460" s="7">
        <v>57.673892421458383</v>
      </c>
      <c r="L460" s="7">
        <v>23.954460141571801</v>
      </c>
      <c r="M460" s="7">
        <v>53.844392999893103</v>
      </c>
      <c r="N460" s="7">
        <v>41.598304011686103</v>
      </c>
      <c r="O460" s="7">
        <v>75.6642305420133</v>
      </c>
      <c r="P460" s="7">
        <v>36.220989983784243</v>
      </c>
      <c r="Q460" s="7">
        <v>47.411442538291602</v>
      </c>
      <c r="R460" s="7">
        <v>36.537488952425697</v>
      </c>
      <c r="S460" s="7">
        <v>30.309264737889102</v>
      </c>
      <c r="T460" s="14"/>
      <c r="U460" s="2"/>
      <c r="V460" s="2"/>
    </row>
    <row r="461" spans="1:22">
      <c r="A461" s="8" t="s">
        <v>958</v>
      </c>
      <c r="B461" s="9" t="s">
        <v>959</v>
      </c>
      <c r="C461" s="6" t="s">
        <v>960</v>
      </c>
      <c r="D461" s="6" t="s">
        <v>961</v>
      </c>
      <c r="E461" s="6" t="s">
        <v>33</v>
      </c>
      <c r="F461" s="6" t="s">
        <v>829</v>
      </c>
      <c r="G461" s="6" t="s">
        <v>49</v>
      </c>
      <c r="H461" s="7">
        <v>49.042941247950765</v>
      </c>
      <c r="I461" s="7">
        <v>52.510433470500573</v>
      </c>
      <c r="J461" s="7">
        <v>1.6302056892294901</v>
      </c>
      <c r="K461" s="7">
        <v>69.294993844711868</v>
      </c>
      <c r="L461" s="7">
        <v>34.146233120377701</v>
      </c>
      <c r="M461" s="7">
        <v>41.815792057351899</v>
      </c>
      <c r="N461" s="7">
        <v>58.720959137623701</v>
      </c>
      <c r="O461" s="7">
        <v>93.608629445480005</v>
      </c>
      <c r="P461" s="7">
        <v>43.84170291412606</v>
      </c>
      <c r="Q461" s="7">
        <v>53.488079226317097</v>
      </c>
      <c r="R461" s="7">
        <v>24.670089272755199</v>
      </c>
      <c r="S461" s="7">
        <v>58.190128399401402</v>
      </c>
      <c r="T461" s="14"/>
      <c r="U461" s="2"/>
      <c r="V461" s="2"/>
    </row>
    <row r="462" spans="1:22">
      <c r="A462" s="8" t="s">
        <v>958</v>
      </c>
      <c r="B462" s="9" t="s">
        <v>962</v>
      </c>
      <c r="C462" s="6" t="s">
        <v>960</v>
      </c>
      <c r="D462" s="6" t="s">
        <v>963</v>
      </c>
      <c r="E462" s="6" t="s">
        <v>318</v>
      </c>
      <c r="F462" s="6" t="s">
        <v>829</v>
      </c>
      <c r="G462" s="6" t="s">
        <v>30</v>
      </c>
      <c r="H462" s="7">
        <v>42.122869446821078</v>
      </c>
      <c r="I462" s="7">
        <v>53.270518541415051</v>
      </c>
      <c r="J462" s="7">
        <v>2.34131717127533</v>
      </c>
      <c r="K462" s="7">
        <v>69.978433377587777</v>
      </c>
      <c r="L462" s="7">
        <v>34.146233120377701</v>
      </c>
      <c r="M462" s="7">
        <v>45.2329897217314</v>
      </c>
      <c r="N462" s="7">
        <v>58.720959137623701</v>
      </c>
      <c r="O462" s="7">
        <v>93.608629445480005</v>
      </c>
      <c r="P462" s="7">
        <v>25.401395804930122</v>
      </c>
      <c r="Q462" s="7">
        <v>47.570086304188798</v>
      </c>
      <c r="R462" s="7">
        <v>12.660793857682499</v>
      </c>
      <c r="S462" s="7">
        <v>27.0576525025484</v>
      </c>
      <c r="T462" s="14"/>
      <c r="U462" s="2"/>
      <c r="V462" s="2"/>
    </row>
    <row r="463" spans="1:22">
      <c r="A463" s="8" t="s">
        <v>958</v>
      </c>
      <c r="B463" s="9" t="s">
        <v>964</v>
      </c>
      <c r="C463" s="6" t="s">
        <v>960</v>
      </c>
      <c r="D463" s="6" t="s">
        <v>965</v>
      </c>
      <c r="E463" s="6" t="s">
        <v>318</v>
      </c>
      <c r="F463" s="6" t="s">
        <v>829</v>
      </c>
      <c r="G463" s="6" t="s">
        <v>30</v>
      </c>
      <c r="H463" s="7">
        <v>42.769436727947138</v>
      </c>
      <c r="I463" s="7">
        <v>47.582713128330305</v>
      </c>
      <c r="J463" s="7">
        <v>2.7339600533295099</v>
      </c>
      <c r="K463" s="7">
        <v>62.721435530461527</v>
      </c>
      <c r="L463" s="7">
        <v>34.146233120377701</v>
      </c>
      <c r="M463" s="7">
        <v>8.9480004861001898</v>
      </c>
      <c r="N463" s="7">
        <v>58.720959137623701</v>
      </c>
      <c r="O463" s="7">
        <v>93.608629445480005</v>
      </c>
      <c r="P463" s="7">
        <v>35.549522127372377</v>
      </c>
      <c r="Q463" s="7">
        <v>54.218477848476098</v>
      </c>
      <c r="R463" s="7">
        <v>25.877708826987899</v>
      </c>
      <c r="S463" s="7">
        <v>35.886857567204999</v>
      </c>
      <c r="T463" s="14"/>
      <c r="U463" s="2"/>
      <c r="V463" s="2"/>
    </row>
    <row r="464" spans="1:22">
      <c r="A464" s="8" t="s">
        <v>958</v>
      </c>
      <c r="B464" s="9" t="s">
        <v>966</v>
      </c>
      <c r="C464" s="6" t="s">
        <v>960</v>
      </c>
      <c r="D464" s="6" t="s">
        <v>967</v>
      </c>
      <c r="E464" s="6" t="s">
        <v>33</v>
      </c>
      <c r="F464" s="6" t="s">
        <v>829</v>
      </c>
      <c r="G464" s="6" t="s">
        <v>30</v>
      </c>
      <c r="H464" s="7">
        <v>41.733404474040867</v>
      </c>
      <c r="I464" s="7">
        <v>51.971514181901085</v>
      </c>
      <c r="J464" s="7">
        <v>0.310963019180378</v>
      </c>
      <c r="K464" s="7">
        <v>69.116060735230917</v>
      </c>
      <c r="L464" s="7">
        <v>34.146233120377701</v>
      </c>
      <c r="M464" s="7">
        <v>40.921126509947101</v>
      </c>
      <c r="N464" s="7">
        <v>58.720959137623701</v>
      </c>
      <c r="O464" s="7">
        <v>93.608629445480005</v>
      </c>
      <c r="P464" s="7">
        <v>26.376239912250533</v>
      </c>
      <c r="Q464" s="7">
        <v>68.973956804638604</v>
      </c>
      <c r="R464" s="7">
        <v>22.357777758848599</v>
      </c>
      <c r="S464" s="7">
        <v>9.0958436194584298</v>
      </c>
      <c r="T464" s="14"/>
      <c r="U464" s="2"/>
      <c r="V464" s="2"/>
    </row>
    <row r="465" spans="1:22">
      <c r="A465" s="8" t="s">
        <v>958</v>
      </c>
      <c r="B465" s="9" t="s">
        <v>968</v>
      </c>
      <c r="C465" s="6" t="s">
        <v>960</v>
      </c>
      <c r="D465" s="6" t="s">
        <v>969</v>
      </c>
      <c r="E465" s="6" t="s">
        <v>33</v>
      </c>
      <c r="F465" s="6" t="s">
        <v>829</v>
      </c>
      <c r="G465" s="6" t="s">
        <v>30</v>
      </c>
      <c r="H465" s="7">
        <v>46.373796863633963</v>
      </c>
      <c r="I465" s="7">
        <v>51.510187229892708</v>
      </c>
      <c r="J465" s="7">
        <v>6.45285853488864</v>
      </c>
      <c r="K465" s="7">
        <v>66.236191226829845</v>
      </c>
      <c r="L465" s="7">
        <v>34.146233120377701</v>
      </c>
      <c r="M465" s="7">
        <v>26.521778967941799</v>
      </c>
      <c r="N465" s="7">
        <v>58.720959137623701</v>
      </c>
      <c r="O465" s="7">
        <v>93.608629445480005</v>
      </c>
      <c r="P465" s="7">
        <v>38.669211314245842</v>
      </c>
      <c r="Q465" s="7">
        <v>59.344125105969397</v>
      </c>
      <c r="R465" s="7">
        <v>12.4655401445861</v>
      </c>
      <c r="S465" s="7">
        <v>54.5354255880438</v>
      </c>
      <c r="T465" s="14"/>
      <c r="U465" s="2"/>
      <c r="V465" s="2"/>
    </row>
    <row r="466" spans="1:22">
      <c r="A466" s="8" t="s">
        <v>958</v>
      </c>
      <c r="B466" s="9" t="s">
        <v>970</v>
      </c>
      <c r="C466" s="6" t="s">
        <v>960</v>
      </c>
      <c r="D466" s="6" t="s">
        <v>971</v>
      </c>
      <c r="E466" s="6" t="s">
        <v>318</v>
      </c>
      <c r="F466" s="6" t="s">
        <v>829</v>
      </c>
      <c r="G466" s="6" t="s">
        <v>30</v>
      </c>
      <c r="H466" s="7">
        <v>47.888964699034943</v>
      </c>
      <c r="I466" s="7">
        <v>51.460947473269279</v>
      </c>
      <c r="J466" s="7">
        <v>1.51645908689067</v>
      </c>
      <c r="K466" s="7">
        <v>68.025791324049806</v>
      </c>
      <c r="L466" s="7">
        <v>34.146233120377701</v>
      </c>
      <c r="M466" s="7">
        <v>35.4697794540416</v>
      </c>
      <c r="N466" s="7">
        <v>58.720959137623701</v>
      </c>
      <c r="O466" s="7">
        <v>93.608629445480005</v>
      </c>
      <c r="P466" s="7">
        <v>42.530990537683444</v>
      </c>
      <c r="Q466" s="7">
        <v>30.358142505488601</v>
      </c>
      <c r="R466" s="7">
        <v>26.489849122792201</v>
      </c>
      <c r="S466" s="7">
        <v>64.658555968672104</v>
      </c>
      <c r="T466" s="14"/>
      <c r="U466" s="2"/>
      <c r="V466" s="2"/>
    </row>
    <row r="467" spans="1:22">
      <c r="A467" s="8" t="s">
        <v>958</v>
      </c>
      <c r="B467" s="9" t="s">
        <v>972</v>
      </c>
      <c r="C467" s="6" t="s">
        <v>960</v>
      </c>
      <c r="D467" s="6" t="s">
        <v>973</v>
      </c>
      <c r="E467" s="6" t="s">
        <v>318</v>
      </c>
      <c r="F467" s="6" t="s">
        <v>829</v>
      </c>
      <c r="G467" s="6" t="s">
        <v>49</v>
      </c>
      <c r="H467" s="7">
        <v>49.260094807654681</v>
      </c>
      <c r="I467" s="7">
        <v>53.891828458824229</v>
      </c>
      <c r="J467" s="7">
        <v>0.69639998845750395</v>
      </c>
      <c r="K467" s="7">
        <v>71.371914717905923</v>
      </c>
      <c r="L467" s="7">
        <v>34.146233120377701</v>
      </c>
      <c r="M467" s="7">
        <v>52.200396423322204</v>
      </c>
      <c r="N467" s="7">
        <v>58.720959137623701</v>
      </c>
      <c r="O467" s="7">
        <v>93.608629445480005</v>
      </c>
      <c r="P467" s="7">
        <v>42.312494330900364</v>
      </c>
      <c r="Q467" s="7">
        <v>68.389073514504801</v>
      </c>
      <c r="R467" s="7">
        <v>26.424371534159299</v>
      </c>
      <c r="S467" s="7">
        <v>45.162327535839196</v>
      </c>
      <c r="T467" s="14"/>
      <c r="U467" s="2"/>
      <c r="V467" s="2"/>
    </row>
    <row r="468" spans="1:22">
      <c r="A468" s="8" t="s">
        <v>958</v>
      </c>
      <c r="B468" s="9" t="s">
        <v>974</v>
      </c>
      <c r="C468" s="6" t="s">
        <v>960</v>
      </c>
      <c r="D468" s="6" t="s">
        <v>975</v>
      </c>
      <c r="E468" s="6" t="s">
        <v>318</v>
      </c>
      <c r="F468" s="6" t="s">
        <v>829</v>
      </c>
      <c r="G468" s="6" t="s">
        <v>49</v>
      </c>
      <c r="H468" s="7">
        <v>47.41662917824592</v>
      </c>
      <c r="I468" s="7">
        <v>53.219344644886661</v>
      </c>
      <c r="J468" s="7">
        <v>3.1697702029663102</v>
      </c>
      <c r="K468" s="7">
        <v>69.603796120043171</v>
      </c>
      <c r="L468" s="7">
        <v>34.146233120377701</v>
      </c>
      <c r="M468" s="7">
        <v>43.359803434008398</v>
      </c>
      <c r="N468" s="7">
        <v>58.720959137623701</v>
      </c>
      <c r="O468" s="7">
        <v>93.608629445480005</v>
      </c>
      <c r="P468" s="7">
        <v>38.712555978284819</v>
      </c>
      <c r="Q468" s="7">
        <v>39.902960764413699</v>
      </c>
      <c r="R468" s="7">
        <v>12.671078846653501</v>
      </c>
      <c r="S468" s="7">
        <v>64.158830716851696</v>
      </c>
      <c r="T468" s="14"/>
      <c r="U468" s="2"/>
      <c r="V468" s="2"/>
    </row>
    <row r="469" spans="1:22">
      <c r="A469" s="8" t="s">
        <v>958</v>
      </c>
      <c r="B469" s="9" t="s">
        <v>976</v>
      </c>
      <c r="C469" s="6" t="s">
        <v>960</v>
      </c>
      <c r="D469" s="6" t="s">
        <v>977</v>
      </c>
      <c r="E469" s="6" t="s">
        <v>318</v>
      </c>
      <c r="F469" s="6" t="s">
        <v>829</v>
      </c>
      <c r="G469" s="6" t="s">
        <v>30</v>
      </c>
      <c r="H469" s="7">
        <v>43.13663380587424</v>
      </c>
      <c r="I469" s="7">
        <v>45.680122984128886</v>
      </c>
      <c r="J469" s="7">
        <v>1.16425983191136</v>
      </c>
      <c r="K469" s="7">
        <v>60.931835433241559</v>
      </c>
      <c r="L469" s="7">
        <v>34.146233120377701</v>
      </c>
      <c r="M469" s="7">
        <v>3.3946926016702099E-13</v>
      </c>
      <c r="N469" s="7">
        <v>58.720959137623701</v>
      </c>
      <c r="O469" s="7">
        <v>93.608629445480005</v>
      </c>
      <c r="P469" s="7">
        <v>39.321400038492264</v>
      </c>
      <c r="Q469" s="7">
        <v>49.321562231677902</v>
      </c>
      <c r="R469" s="7">
        <v>12.089690839623101</v>
      </c>
      <c r="S469" s="7">
        <v>61.553028140768603</v>
      </c>
      <c r="T469" s="14"/>
      <c r="U469" s="2"/>
      <c r="V469" s="2"/>
    </row>
    <row r="470" spans="1:22">
      <c r="A470" s="8" t="s">
        <v>958</v>
      </c>
      <c r="B470" s="9" t="s">
        <v>978</v>
      </c>
      <c r="C470" s="6" t="s">
        <v>960</v>
      </c>
      <c r="D470" s="6" t="s">
        <v>979</v>
      </c>
      <c r="E470" s="6" t="s">
        <v>41</v>
      </c>
      <c r="F470" s="6" t="s">
        <v>829</v>
      </c>
      <c r="G470" s="6" t="s">
        <v>49</v>
      </c>
      <c r="H470" s="7">
        <v>45.255069839532382</v>
      </c>
      <c r="I470" s="7">
        <v>49.825612987103369</v>
      </c>
      <c r="J470" s="7">
        <v>3.37011538939722</v>
      </c>
      <c r="K470" s="7">
        <v>65.28650210290246</v>
      </c>
      <c r="L470" s="7">
        <v>34.146233120377701</v>
      </c>
      <c r="M470" s="7">
        <v>21.773333348304899</v>
      </c>
      <c r="N470" s="7">
        <v>58.720959137623701</v>
      </c>
      <c r="O470" s="7">
        <v>93.608629445480005</v>
      </c>
      <c r="P470" s="7">
        <v>38.399255118175901</v>
      </c>
      <c r="Q470" s="7">
        <v>47.170052325046498</v>
      </c>
      <c r="R470" s="7">
        <v>28.4635292150463</v>
      </c>
      <c r="S470" s="7">
        <v>43.949582417870197</v>
      </c>
      <c r="T470" s="14"/>
      <c r="U470" s="2"/>
      <c r="V470" s="2"/>
    </row>
    <row r="471" spans="1:22">
      <c r="A471" s="8" t="s">
        <v>958</v>
      </c>
      <c r="B471" s="9" t="s">
        <v>980</v>
      </c>
      <c r="C471" s="6" t="s">
        <v>960</v>
      </c>
      <c r="D471" s="6" t="s">
        <v>981</v>
      </c>
      <c r="E471" s="6" t="s">
        <v>33</v>
      </c>
      <c r="F471" s="6" t="s">
        <v>829</v>
      </c>
      <c r="G471" s="6" t="s">
        <v>30</v>
      </c>
      <c r="H471" s="7">
        <v>45.36066381717184</v>
      </c>
      <c r="I471" s="7">
        <v>48.000154489972125</v>
      </c>
      <c r="J471" s="7">
        <v>4.1254312588022302</v>
      </c>
      <c r="K471" s="7">
        <v>62.721435530461527</v>
      </c>
      <c r="L471" s="7">
        <v>34.146233120377701</v>
      </c>
      <c r="M471" s="7">
        <v>8.9480004861001898</v>
      </c>
      <c r="N471" s="7">
        <v>58.720959137623701</v>
      </c>
      <c r="O471" s="7">
        <v>93.608629445480005</v>
      </c>
      <c r="P471" s="7">
        <v>41.401427807971416</v>
      </c>
      <c r="Q471" s="7">
        <v>65.967254548231693</v>
      </c>
      <c r="R471" s="7">
        <v>26.794129925742698</v>
      </c>
      <c r="S471" s="7">
        <v>43.725812320069998</v>
      </c>
      <c r="T471" s="14"/>
      <c r="U471" s="2"/>
      <c r="V471" s="2"/>
    </row>
    <row r="472" spans="1:22">
      <c r="A472" s="8" t="s">
        <v>958</v>
      </c>
      <c r="B472" s="9" t="s">
        <v>982</v>
      </c>
      <c r="C472" s="6" t="s">
        <v>960</v>
      </c>
      <c r="D472" s="6" t="s">
        <v>983</v>
      </c>
      <c r="E472" s="6" t="s">
        <v>33</v>
      </c>
      <c r="F472" s="6" t="s">
        <v>829</v>
      </c>
      <c r="G472" s="6" t="s">
        <v>30</v>
      </c>
      <c r="H472" s="7">
        <v>45.247701946355129</v>
      </c>
      <c r="I472" s="7">
        <v>50.989547404164703</v>
      </c>
      <c r="J472" s="7">
        <v>2.02794371364921</v>
      </c>
      <c r="K472" s="7">
        <v>67.244734502634628</v>
      </c>
      <c r="L472" s="7">
        <v>34.146233120377701</v>
      </c>
      <c r="M472" s="7">
        <v>31.5644953469657</v>
      </c>
      <c r="N472" s="7">
        <v>58.720959137623701</v>
      </c>
      <c r="O472" s="7">
        <v>93.608629445480005</v>
      </c>
      <c r="P472" s="7">
        <v>36.634933759640759</v>
      </c>
      <c r="Q472" s="7">
        <v>69.890383501980807</v>
      </c>
      <c r="R472" s="7">
        <v>24.285373907785502</v>
      </c>
      <c r="S472" s="7">
        <v>32.356768740325997</v>
      </c>
      <c r="T472" s="14"/>
      <c r="U472" s="2"/>
      <c r="V472" s="2"/>
    </row>
    <row r="473" spans="1:22">
      <c r="A473" s="8" t="s">
        <v>958</v>
      </c>
      <c r="B473" s="9" t="s">
        <v>984</v>
      </c>
      <c r="C473" s="6" t="s">
        <v>960</v>
      </c>
      <c r="D473" s="6" t="s">
        <v>985</v>
      </c>
      <c r="E473" s="6" t="s">
        <v>318</v>
      </c>
      <c r="F473" s="6" t="s">
        <v>829</v>
      </c>
      <c r="G473" s="6" t="s">
        <v>49</v>
      </c>
      <c r="H473" s="7">
        <v>53.31557649112883</v>
      </c>
      <c r="I473" s="7">
        <v>55.719681243708514</v>
      </c>
      <c r="J473" s="7">
        <v>1.58219712863729</v>
      </c>
      <c r="K473" s="7">
        <v>73.324556771443866</v>
      </c>
      <c r="L473" s="7">
        <v>34.146233120377701</v>
      </c>
      <c r="M473" s="7">
        <v>61.963606691011897</v>
      </c>
      <c r="N473" s="7">
        <v>58.720959137623701</v>
      </c>
      <c r="O473" s="7">
        <v>93.608629445480005</v>
      </c>
      <c r="P473" s="7">
        <v>49.709419362259297</v>
      </c>
      <c r="Q473" s="7">
        <v>35.191112396002502</v>
      </c>
      <c r="R473" s="7">
        <v>24.7947993958811</v>
      </c>
      <c r="S473" s="7">
        <v>81.883192811765895</v>
      </c>
      <c r="T473" s="14"/>
      <c r="U473" s="2"/>
      <c r="V473" s="2"/>
    </row>
    <row r="474" spans="1:22">
      <c r="A474" s="8" t="s">
        <v>958</v>
      </c>
      <c r="B474" s="9" t="s">
        <v>986</v>
      </c>
      <c r="C474" s="6" t="s">
        <v>960</v>
      </c>
      <c r="D474" s="6" t="s">
        <v>987</v>
      </c>
      <c r="E474" s="6" t="s">
        <v>41</v>
      </c>
      <c r="F474" s="6" t="s">
        <v>829</v>
      </c>
      <c r="G474" s="6" t="s">
        <v>49</v>
      </c>
      <c r="H474" s="7">
        <v>48.914325703602842</v>
      </c>
      <c r="I474" s="7">
        <v>52.88365547452446</v>
      </c>
      <c r="J474" s="7">
        <v>3.58427794544636</v>
      </c>
      <c r="K474" s="7">
        <v>69.028744253660392</v>
      </c>
      <c r="L474" s="7">
        <v>34.146233120377701</v>
      </c>
      <c r="M474" s="7">
        <v>40.484544102094503</v>
      </c>
      <c r="N474" s="7">
        <v>58.720959137623701</v>
      </c>
      <c r="O474" s="7">
        <v>93.608629445480005</v>
      </c>
      <c r="P474" s="7">
        <v>42.960331047220407</v>
      </c>
      <c r="Q474" s="7">
        <v>64.706908817799402</v>
      </c>
      <c r="R474" s="7">
        <v>26.014292066156202</v>
      </c>
      <c r="S474" s="7">
        <v>49.033081142995101</v>
      </c>
      <c r="T474" s="14"/>
      <c r="U474" s="2"/>
      <c r="V474" s="2"/>
    </row>
    <row r="475" spans="1:22">
      <c r="A475" s="8" t="s">
        <v>958</v>
      </c>
      <c r="B475" s="9" t="s">
        <v>988</v>
      </c>
      <c r="C475" s="6" t="s">
        <v>960</v>
      </c>
      <c r="D475" s="6" t="s">
        <v>989</v>
      </c>
      <c r="E475" s="6" t="s">
        <v>33</v>
      </c>
      <c r="F475" s="6" t="s">
        <v>829</v>
      </c>
      <c r="G475" s="6" t="s">
        <v>30</v>
      </c>
      <c r="H475" s="7">
        <v>46.065245448149355</v>
      </c>
      <c r="I475" s="7">
        <v>49.19804867324018</v>
      </c>
      <c r="J475" s="7">
        <v>2.4193038451273701</v>
      </c>
      <c r="K475" s="7">
        <v>64.858601039674667</v>
      </c>
      <c r="L475" s="7">
        <v>34.146233120377701</v>
      </c>
      <c r="M475" s="7">
        <v>19.633828032165901</v>
      </c>
      <c r="N475" s="7">
        <v>58.720959137623701</v>
      </c>
      <c r="O475" s="7">
        <v>93.608629445480005</v>
      </c>
      <c r="P475" s="7">
        <v>41.366040610513124</v>
      </c>
      <c r="Q475" s="7">
        <v>40.570786478932199</v>
      </c>
      <c r="R475" s="7">
        <v>23.898377213891099</v>
      </c>
      <c r="S475" s="7">
        <v>59.231331072925599</v>
      </c>
      <c r="T475" s="14"/>
      <c r="U475" s="2"/>
      <c r="V475" s="2"/>
    </row>
    <row r="476" spans="1:22">
      <c r="A476" s="8" t="s">
        <v>958</v>
      </c>
      <c r="B476" s="9" t="s">
        <v>990</v>
      </c>
      <c r="C476" s="6" t="s">
        <v>960</v>
      </c>
      <c r="D476" s="6" t="s">
        <v>991</v>
      </c>
      <c r="E476" s="6" t="s">
        <v>33</v>
      </c>
      <c r="F476" s="6" t="s">
        <v>829</v>
      </c>
      <c r="G476" s="6" t="s">
        <v>30</v>
      </c>
      <c r="H476" s="7">
        <v>46.887489197065207</v>
      </c>
      <c r="I476" s="7">
        <v>52.419718888124976</v>
      </c>
      <c r="J476" s="7">
        <v>1.80497870659334</v>
      </c>
      <c r="K476" s="7">
        <v>69.116060735230917</v>
      </c>
      <c r="L476" s="7">
        <v>34.146233120377701</v>
      </c>
      <c r="M476" s="7">
        <v>40.921126509947101</v>
      </c>
      <c r="N476" s="7">
        <v>58.720959137623701</v>
      </c>
      <c r="O476" s="7">
        <v>93.608629445480005</v>
      </c>
      <c r="P476" s="7">
        <v>38.589144660475554</v>
      </c>
      <c r="Q476" s="7">
        <v>64.028810775716394</v>
      </c>
      <c r="R476" s="7">
        <v>21.832533781920201</v>
      </c>
      <c r="S476" s="7">
        <v>42.625922481410498</v>
      </c>
      <c r="T476" s="14"/>
      <c r="U476" s="2"/>
      <c r="V476" s="2"/>
    </row>
    <row r="477" spans="1:22">
      <c r="A477" s="8" t="s">
        <v>958</v>
      </c>
      <c r="B477" s="9" t="s">
        <v>992</v>
      </c>
      <c r="C477" s="6" t="s">
        <v>960</v>
      </c>
      <c r="D477" s="6" t="s">
        <v>993</v>
      </c>
      <c r="E477" s="6" t="s">
        <v>318</v>
      </c>
      <c r="F477" s="6" t="s">
        <v>829</v>
      </c>
      <c r="G477" s="6" t="s">
        <v>49</v>
      </c>
      <c r="H477" s="7">
        <v>38.783161110795241</v>
      </c>
      <c r="I477" s="7">
        <v>49.316775129815561</v>
      </c>
      <c r="J477" s="7">
        <v>1.6739891984378601</v>
      </c>
      <c r="K477" s="7">
        <v>65.28650210290246</v>
      </c>
      <c r="L477" s="7">
        <v>34.146233120377701</v>
      </c>
      <c r="M477" s="7">
        <v>21.773333348304899</v>
      </c>
      <c r="N477" s="7">
        <v>58.720959137623701</v>
      </c>
      <c r="O477" s="7">
        <v>93.608629445480005</v>
      </c>
      <c r="P477" s="7">
        <v>22.982740082264762</v>
      </c>
      <c r="Q477" s="7">
        <v>40.354873113744603</v>
      </c>
      <c r="R477" s="7">
        <v>0</v>
      </c>
      <c r="S477" s="7">
        <v>37.2794136487896</v>
      </c>
      <c r="T477" s="14"/>
      <c r="U477" s="2"/>
      <c r="V477" s="2"/>
    </row>
    <row r="478" spans="1:22">
      <c r="A478" s="8" t="s">
        <v>958</v>
      </c>
      <c r="B478" s="9" t="s">
        <v>994</v>
      </c>
      <c r="C478" s="6" t="s">
        <v>960</v>
      </c>
      <c r="D478" s="6" t="s">
        <v>995</v>
      </c>
      <c r="E478" s="6" t="s">
        <v>318</v>
      </c>
      <c r="F478" s="6" t="s">
        <v>829</v>
      </c>
      <c r="G478" s="6" t="s">
        <v>30</v>
      </c>
      <c r="H478" s="7">
        <v>41.94629003051709</v>
      </c>
      <c r="I478" s="7">
        <v>48.105504932349859</v>
      </c>
      <c r="J478" s="7">
        <v>0.310963019180378</v>
      </c>
      <c r="K478" s="7">
        <v>64.283549173291888</v>
      </c>
      <c r="L478" s="7">
        <v>34.146233120377701</v>
      </c>
      <c r="M478" s="7">
        <v>16.758568700251999</v>
      </c>
      <c r="N478" s="7">
        <v>58.720959137623701</v>
      </c>
      <c r="O478" s="7">
        <v>93.608629445480005</v>
      </c>
      <c r="P478" s="7">
        <v>32.707467677767937</v>
      </c>
      <c r="Q478" s="7">
        <v>51.7167516271439</v>
      </c>
      <c r="R478" s="7">
        <v>26.444532956178101</v>
      </c>
      <c r="S478" s="7">
        <v>29.465760424669799</v>
      </c>
      <c r="T478" s="14"/>
      <c r="U478" s="2"/>
      <c r="V478" s="2"/>
    </row>
    <row r="479" spans="1:22">
      <c r="A479" s="8" t="s">
        <v>958</v>
      </c>
      <c r="B479" s="9" t="s">
        <v>996</v>
      </c>
      <c r="C479" s="6" t="s">
        <v>960</v>
      </c>
      <c r="D479" s="6" t="s">
        <v>997</v>
      </c>
      <c r="E479" s="6" t="s">
        <v>318</v>
      </c>
      <c r="F479" s="6" t="s">
        <v>829</v>
      </c>
      <c r="G479" s="6" t="s">
        <v>49</v>
      </c>
      <c r="H479" s="7">
        <v>46.943157427098797</v>
      </c>
      <c r="I479" s="7">
        <v>55.835749480868429</v>
      </c>
      <c r="J479" s="7">
        <v>3.0105003477238901</v>
      </c>
      <c r="K479" s="7">
        <v>72.934028360736278</v>
      </c>
      <c r="L479" s="7">
        <v>34.146233120377701</v>
      </c>
      <c r="M479" s="7">
        <v>60.010964637473997</v>
      </c>
      <c r="N479" s="7">
        <v>58.720959137623701</v>
      </c>
      <c r="O479" s="7">
        <v>93.608629445480005</v>
      </c>
      <c r="P479" s="7">
        <v>33.60426934644434</v>
      </c>
      <c r="Q479" s="7">
        <v>50.864082177978901</v>
      </c>
      <c r="R479" s="7">
        <v>22.610348462736901</v>
      </c>
      <c r="S479" s="7">
        <v>35.968283814384499</v>
      </c>
      <c r="T479" s="14"/>
      <c r="U479" s="2"/>
      <c r="V479" s="2"/>
    </row>
    <row r="480" spans="1:22">
      <c r="A480" s="8" t="s">
        <v>958</v>
      </c>
      <c r="B480" s="9" t="s">
        <v>998</v>
      </c>
      <c r="C480" s="6" t="s">
        <v>960</v>
      </c>
      <c r="D480" s="6" t="s">
        <v>999</v>
      </c>
      <c r="E480" s="6" t="s">
        <v>318</v>
      </c>
      <c r="F480" s="6" t="s">
        <v>829</v>
      </c>
      <c r="G480" s="6" t="s">
        <v>49</v>
      </c>
      <c r="H480" s="7">
        <v>47.78622665049803</v>
      </c>
      <c r="I480" s="7">
        <v>51.585616185178957</v>
      </c>
      <c r="J480" s="7">
        <v>6.1125654306551196</v>
      </c>
      <c r="K480" s="7">
        <v>66.458087335025226</v>
      </c>
      <c r="L480" s="7">
        <v>34.146233120377701</v>
      </c>
      <c r="M480" s="7">
        <v>27.631259508918699</v>
      </c>
      <c r="N480" s="7">
        <v>58.720959137623701</v>
      </c>
      <c r="O480" s="7">
        <v>93.608629445480005</v>
      </c>
      <c r="P480" s="7">
        <v>42.08714234847664</v>
      </c>
      <c r="Q480" s="7">
        <v>42.593451832913999</v>
      </c>
      <c r="R480" s="7">
        <v>18.683806220323699</v>
      </c>
      <c r="S480" s="7">
        <v>65.237323734410893</v>
      </c>
      <c r="T480" s="14"/>
      <c r="U480" s="2"/>
      <c r="V480" s="2"/>
    </row>
    <row r="481" spans="1:22">
      <c r="A481" s="8" t="s">
        <v>958</v>
      </c>
      <c r="B481" s="9" t="s">
        <v>1000</v>
      </c>
      <c r="C481" s="6" t="s">
        <v>960</v>
      </c>
      <c r="D481" s="6" t="s">
        <v>1001</v>
      </c>
      <c r="E481" s="6" t="s">
        <v>318</v>
      </c>
      <c r="F481" s="6" t="s">
        <v>829</v>
      </c>
      <c r="G481" s="6" t="s">
        <v>30</v>
      </c>
      <c r="H481" s="7">
        <v>47.753978012862056</v>
      </c>
      <c r="I481" s="7">
        <v>49.572270548623493</v>
      </c>
      <c r="J481" s="7">
        <v>1.4693239093927899</v>
      </c>
      <c r="K481" s="7">
        <v>65.682620859804274</v>
      </c>
      <c r="L481" s="7">
        <v>34.146233120377701</v>
      </c>
      <c r="M481" s="7">
        <v>23.753927132813899</v>
      </c>
      <c r="N481" s="7">
        <v>58.720959137623701</v>
      </c>
      <c r="O481" s="7">
        <v>93.608629445480005</v>
      </c>
      <c r="P481" s="7">
        <v>45.026539209219905</v>
      </c>
      <c r="Q481" s="7">
        <v>30.891283999733499</v>
      </c>
      <c r="R481" s="7">
        <v>14.6635267338711</v>
      </c>
      <c r="S481" s="7">
        <v>82.457179289311895</v>
      </c>
      <c r="T481" s="14"/>
      <c r="U481" s="2"/>
      <c r="V481" s="2"/>
    </row>
    <row r="482" spans="1:22">
      <c r="A482" s="8" t="s">
        <v>958</v>
      </c>
      <c r="B482" s="9" t="s">
        <v>1002</v>
      </c>
      <c r="C482" s="6" t="s">
        <v>960</v>
      </c>
      <c r="D482" s="6" t="s">
        <v>1003</v>
      </c>
      <c r="E482" s="6" t="s">
        <v>28</v>
      </c>
      <c r="F482" s="6" t="s">
        <v>829</v>
      </c>
      <c r="G482" s="6" t="s">
        <v>30</v>
      </c>
      <c r="H482" s="7">
        <v>48.877365068412395</v>
      </c>
      <c r="I482" s="7">
        <v>59.248992587677208</v>
      </c>
      <c r="J482" s="7">
        <v>15.9115941544132</v>
      </c>
      <c r="K482" s="7">
        <v>72.362672066738767</v>
      </c>
      <c r="L482" s="7">
        <v>34.146233120377701</v>
      </c>
      <c r="M482" s="7">
        <v>57.154183167486401</v>
      </c>
      <c r="N482" s="7">
        <v>58.720959137623701</v>
      </c>
      <c r="O482" s="7">
        <v>93.608629445480005</v>
      </c>
      <c r="P482" s="7">
        <v>33.31992378951518</v>
      </c>
      <c r="Q482" s="7">
        <v>54.642803819456503</v>
      </c>
      <c r="R482" s="7">
        <v>28.1391888616185</v>
      </c>
      <c r="S482" s="7">
        <v>27.839218702441201</v>
      </c>
      <c r="T482" s="14"/>
      <c r="U482" s="2"/>
      <c r="V482" s="2"/>
    </row>
    <row r="483" spans="1:22">
      <c r="A483" s="8" t="s">
        <v>958</v>
      </c>
      <c r="B483" s="9" t="s">
        <v>1004</v>
      </c>
      <c r="C483" s="6" t="s">
        <v>960</v>
      </c>
      <c r="D483" s="6" t="s">
        <v>1005</v>
      </c>
      <c r="E483" s="6" t="s">
        <v>318</v>
      </c>
      <c r="F483" s="6" t="s">
        <v>829</v>
      </c>
      <c r="G483" s="6" t="s">
        <v>30</v>
      </c>
      <c r="H483" s="7">
        <v>40.953732141248821</v>
      </c>
      <c r="I483" s="7">
        <v>46.378587325493577</v>
      </c>
      <c r="J483" s="7">
        <v>0.310963019180378</v>
      </c>
      <c r="K483" s="7">
        <v>62.124902164721533</v>
      </c>
      <c r="L483" s="7">
        <v>34.146233120377701</v>
      </c>
      <c r="M483" s="7">
        <v>5.9653336574002402</v>
      </c>
      <c r="N483" s="7">
        <v>58.720959137623701</v>
      </c>
      <c r="O483" s="7">
        <v>93.608629445480005</v>
      </c>
      <c r="P483" s="7">
        <v>32.816449364881677</v>
      </c>
      <c r="Q483" s="7">
        <v>51.455095922951998</v>
      </c>
      <c r="R483" s="7">
        <v>20.402345440789201</v>
      </c>
      <c r="S483" s="7">
        <v>35.911230009938997</v>
      </c>
      <c r="T483" s="14"/>
      <c r="U483" s="2"/>
      <c r="V483" s="2"/>
    </row>
    <row r="484" spans="1:22">
      <c r="A484" s="8" t="s">
        <v>958</v>
      </c>
      <c r="B484" s="9" t="s">
        <v>1006</v>
      </c>
      <c r="C484" s="6" t="s">
        <v>960</v>
      </c>
      <c r="D484" s="6" t="s">
        <v>1007</v>
      </c>
      <c r="E484" s="6" t="s">
        <v>318</v>
      </c>
      <c r="F484" s="6" t="s">
        <v>829</v>
      </c>
      <c r="G484" s="6" t="s">
        <v>30</v>
      </c>
      <c r="H484" s="7">
        <v>42.360783738716385</v>
      </c>
      <c r="I484" s="7">
        <v>47.20210434562933</v>
      </c>
      <c r="J484" s="7">
        <v>1.4652641109929301</v>
      </c>
      <c r="K484" s="7">
        <v>62.721435530461527</v>
      </c>
      <c r="L484" s="7">
        <v>34.146233120377701</v>
      </c>
      <c r="M484" s="7">
        <v>8.9480004861001898</v>
      </c>
      <c r="N484" s="7">
        <v>58.720959137623701</v>
      </c>
      <c r="O484" s="7">
        <v>93.608629445480005</v>
      </c>
      <c r="P484" s="7">
        <v>35.098802828346962</v>
      </c>
      <c r="Q484" s="7">
        <v>48.135561795675201</v>
      </c>
      <c r="R484" s="7">
        <v>25.403820288450898</v>
      </c>
      <c r="S484" s="7">
        <v>38.275405884578902</v>
      </c>
      <c r="T484" s="14"/>
      <c r="U484" s="2"/>
      <c r="V484" s="2"/>
    </row>
    <row r="485" spans="1:22">
      <c r="A485" s="8" t="s">
        <v>958</v>
      </c>
      <c r="B485" s="9" t="s">
        <v>1008</v>
      </c>
      <c r="C485" s="6" t="s">
        <v>960</v>
      </c>
      <c r="D485" s="6" t="s">
        <v>737</v>
      </c>
      <c r="E485" s="6" t="s">
        <v>318</v>
      </c>
      <c r="F485" s="6" t="s">
        <v>829</v>
      </c>
      <c r="G485" s="6" t="s">
        <v>49</v>
      </c>
      <c r="H485" s="7">
        <v>48.248450267900083</v>
      </c>
      <c r="I485" s="7">
        <v>51.695652372680257</v>
      </c>
      <c r="J485" s="7">
        <v>1.2723072462248699</v>
      </c>
      <c r="K485" s="7">
        <v>68.410729388563198</v>
      </c>
      <c r="L485" s="7">
        <v>34.146233120377701</v>
      </c>
      <c r="M485" s="7">
        <v>37.394469776608503</v>
      </c>
      <c r="N485" s="7">
        <v>58.720959137623701</v>
      </c>
      <c r="O485" s="7">
        <v>93.608629445480005</v>
      </c>
      <c r="P485" s="7">
        <v>43.077647110729828</v>
      </c>
      <c r="Q485" s="7">
        <v>66.226125982459095</v>
      </c>
      <c r="R485" s="7">
        <v>34.539990528857402</v>
      </c>
      <c r="S485" s="7">
        <v>40.041064256737599</v>
      </c>
      <c r="T485" s="14"/>
      <c r="U485" s="2"/>
      <c r="V485" s="2"/>
    </row>
    <row r="486" spans="1:22">
      <c r="A486" s="8" t="s">
        <v>958</v>
      </c>
      <c r="B486" s="9" t="s">
        <v>1009</v>
      </c>
      <c r="C486" s="6" t="s">
        <v>960</v>
      </c>
      <c r="D486" s="6" t="s">
        <v>1010</v>
      </c>
      <c r="E486" s="6" t="s">
        <v>33</v>
      </c>
      <c r="F486" s="6" t="s">
        <v>829</v>
      </c>
      <c r="G486" s="6" t="s">
        <v>30</v>
      </c>
      <c r="H486" s="7">
        <v>45.450416408905852</v>
      </c>
      <c r="I486" s="7">
        <v>48.820768137164286</v>
      </c>
      <c r="J486" s="7">
        <v>5.8194009875558796</v>
      </c>
      <c r="K486" s="7">
        <v>63.111963941169108</v>
      </c>
      <c r="L486" s="7">
        <v>34.146233120377701</v>
      </c>
      <c r="M486" s="7">
        <v>10.900642539638101</v>
      </c>
      <c r="N486" s="7">
        <v>58.720959137623701</v>
      </c>
      <c r="O486" s="7">
        <v>93.608629445480005</v>
      </c>
      <c r="P486" s="7">
        <v>40.394888816518204</v>
      </c>
      <c r="Q486" s="7">
        <v>39.280339690056998</v>
      </c>
      <c r="R486" s="7">
        <v>26.5892901385273</v>
      </c>
      <c r="S486" s="7">
        <v>54.757762057739697</v>
      </c>
      <c r="T486" s="14"/>
      <c r="U486" s="2"/>
      <c r="V486" s="2"/>
    </row>
    <row r="487" spans="1:22">
      <c r="A487" s="8" t="s">
        <v>958</v>
      </c>
      <c r="B487" s="9" t="s">
        <v>1011</v>
      </c>
      <c r="C487" s="6" t="s">
        <v>960</v>
      </c>
      <c r="D487" s="6" t="s">
        <v>1012</v>
      </c>
      <c r="E487" s="6" t="s">
        <v>44</v>
      </c>
      <c r="F487" s="6" t="s">
        <v>829</v>
      </c>
      <c r="G487" s="6" t="s">
        <v>49</v>
      </c>
      <c r="H487" s="7">
        <v>45.381272022602133</v>
      </c>
      <c r="I487" s="7">
        <v>49.798544829732812</v>
      </c>
      <c r="J487" s="7">
        <v>3.2798881981620398</v>
      </c>
      <c r="K487" s="7">
        <v>65.28650210290246</v>
      </c>
      <c r="L487" s="7">
        <v>34.146233120377701</v>
      </c>
      <c r="M487" s="7">
        <v>21.773333348304899</v>
      </c>
      <c r="N487" s="7">
        <v>58.720959137623701</v>
      </c>
      <c r="O487" s="7">
        <v>93.608629445480005</v>
      </c>
      <c r="P487" s="7">
        <v>38.755362811906124</v>
      </c>
      <c r="Q487" s="7">
        <v>42.404637577376199</v>
      </c>
      <c r="R487" s="7">
        <v>12.738531796157501</v>
      </c>
      <c r="S487" s="7">
        <v>62.947556444919698</v>
      </c>
      <c r="T487" s="14"/>
      <c r="U487" s="2"/>
      <c r="V487" s="2"/>
    </row>
    <row r="488" spans="1:22">
      <c r="A488" s="8" t="s">
        <v>958</v>
      </c>
      <c r="B488" s="9" t="s">
        <v>1013</v>
      </c>
      <c r="C488" s="6" t="s">
        <v>960</v>
      </c>
      <c r="D488" s="6" t="s">
        <v>1014</v>
      </c>
      <c r="E488" s="6" t="s">
        <v>33</v>
      </c>
      <c r="F488" s="6" t="s">
        <v>829</v>
      </c>
      <c r="G488" s="6" t="s">
        <v>30</v>
      </c>
      <c r="H488" s="7">
        <v>42.693681358061077</v>
      </c>
      <c r="I488" s="7">
        <v>49.697783173416838</v>
      </c>
      <c r="J488" s="7">
        <v>7.20931279804363</v>
      </c>
      <c r="K488" s="7">
        <v>63.687015807551887</v>
      </c>
      <c r="L488" s="7">
        <v>34.146233120377701</v>
      </c>
      <c r="M488" s="7">
        <v>13.775901871552</v>
      </c>
      <c r="N488" s="7">
        <v>58.720959137623701</v>
      </c>
      <c r="O488" s="7">
        <v>93.608629445480005</v>
      </c>
      <c r="P488" s="7">
        <v>32.187528635027441</v>
      </c>
      <c r="Q488" s="7">
        <v>54.424840284791003</v>
      </c>
      <c r="R488" s="7">
        <v>25.3179660633262</v>
      </c>
      <c r="S488" s="7">
        <v>27.938435381846901</v>
      </c>
      <c r="T488" s="14"/>
      <c r="U488" s="2"/>
      <c r="V488" s="2"/>
    </row>
    <row r="489" spans="1:22">
      <c r="A489" s="8" t="s">
        <v>958</v>
      </c>
      <c r="B489" s="9" t="s">
        <v>1015</v>
      </c>
      <c r="C489" s="6" t="s">
        <v>960</v>
      </c>
      <c r="D489" s="6" t="s">
        <v>1016</v>
      </c>
      <c r="E489" s="6" t="s">
        <v>318</v>
      </c>
      <c r="F489" s="6" t="s">
        <v>829</v>
      </c>
      <c r="G489" s="6" t="s">
        <v>49</v>
      </c>
      <c r="H489" s="7">
        <v>46.132933167930844</v>
      </c>
      <c r="I489" s="7">
        <v>50.27831897929066</v>
      </c>
      <c r="J489" s="7">
        <v>5.4284819101079202</v>
      </c>
      <c r="K489" s="7">
        <v>65.080497147870062</v>
      </c>
      <c r="L489" s="7">
        <v>34.146233120377701</v>
      </c>
      <c r="M489" s="7">
        <v>20.743308573142901</v>
      </c>
      <c r="N489" s="7">
        <v>58.720959137623701</v>
      </c>
      <c r="O489" s="7">
        <v>93.608629445480005</v>
      </c>
      <c r="P489" s="7">
        <v>39.914854450891127</v>
      </c>
      <c r="Q489" s="7">
        <v>53.859605322932403</v>
      </c>
      <c r="R489" s="7">
        <v>18.636115934109899</v>
      </c>
      <c r="S489" s="7">
        <v>54.221217531651703</v>
      </c>
      <c r="T489" s="14"/>
      <c r="U489" s="2"/>
      <c r="V489" s="2"/>
    </row>
    <row r="490" spans="1:22">
      <c r="A490" s="8" t="s">
        <v>958</v>
      </c>
      <c r="B490" s="9" t="s">
        <v>1017</v>
      </c>
      <c r="C490" s="6" t="s">
        <v>960</v>
      </c>
      <c r="D490" s="6" t="s">
        <v>1018</v>
      </c>
      <c r="E490" s="6" t="s">
        <v>41</v>
      </c>
      <c r="F490" s="6" t="s">
        <v>829</v>
      </c>
      <c r="G490" s="6" t="s">
        <v>30</v>
      </c>
      <c r="H490" s="7">
        <v>47.963271408916</v>
      </c>
      <c r="I490" s="7">
        <v>49.420679918345165</v>
      </c>
      <c r="J490" s="7">
        <v>10.451271662019</v>
      </c>
      <c r="K490" s="7">
        <v>62.124902164721533</v>
      </c>
      <c r="L490" s="7">
        <v>34.146233120377701</v>
      </c>
      <c r="M490" s="7">
        <v>5.9653336574002402</v>
      </c>
      <c r="N490" s="7">
        <v>58.720959137623701</v>
      </c>
      <c r="O490" s="7">
        <v>93.608629445480005</v>
      </c>
      <c r="P490" s="7">
        <v>45.777158644772243</v>
      </c>
      <c r="Q490" s="7">
        <v>60.484271666623201</v>
      </c>
      <c r="R490" s="7">
        <v>31.3181547993102</v>
      </c>
      <c r="S490" s="7">
        <v>52.882605979308799</v>
      </c>
      <c r="T490" s="14"/>
      <c r="U490" s="2"/>
      <c r="V490" s="2"/>
    </row>
    <row r="491" spans="1:22">
      <c r="A491" s="8" t="s">
        <v>1019</v>
      </c>
      <c r="B491" s="9" t="s">
        <v>1020</v>
      </c>
      <c r="C491" s="6" t="s">
        <v>386</v>
      </c>
      <c r="D491" s="6" t="s">
        <v>1021</v>
      </c>
      <c r="E491" s="6" t="s">
        <v>33</v>
      </c>
      <c r="F491" s="6" t="s">
        <v>311</v>
      </c>
      <c r="G491" s="6" t="s">
        <v>30</v>
      </c>
      <c r="H491" s="7">
        <v>33.508545188027242</v>
      </c>
      <c r="I491" s="7">
        <v>28.12728646822443</v>
      </c>
      <c r="J491" s="7">
        <v>1.9565035263285599</v>
      </c>
      <c r="K491" s="7">
        <v>44.62037153178774</v>
      </c>
      <c r="L491" s="7">
        <v>81.559618151043296</v>
      </c>
      <c r="M491" s="7">
        <v>10.900642539638101</v>
      </c>
      <c r="N491" s="7">
        <v>47.228333215671597</v>
      </c>
      <c r="O491" s="7">
        <v>58.872274343978702</v>
      </c>
      <c r="P491" s="7">
        <v>41.580433267731465</v>
      </c>
      <c r="Q491" s="7">
        <v>50.120080879765503</v>
      </c>
      <c r="R491" s="7">
        <v>32.718782742361597</v>
      </c>
      <c r="S491" s="7">
        <v>46.172259987084303</v>
      </c>
      <c r="T491" s="14"/>
      <c r="U491" s="2"/>
      <c r="V491" s="2"/>
    </row>
    <row r="492" spans="1:22">
      <c r="A492" s="8" t="s">
        <v>1019</v>
      </c>
      <c r="B492" s="9" t="s">
        <v>1022</v>
      </c>
      <c r="C492" s="6" t="s">
        <v>386</v>
      </c>
      <c r="D492" s="6" t="s">
        <v>474</v>
      </c>
      <c r="E492" s="6" t="s">
        <v>41</v>
      </c>
      <c r="F492" s="6" t="s">
        <v>311</v>
      </c>
      <c r="G492" s="6" t="s">
        <v>30</v>
      </c>
      <c r="H492" s="7">
        <v>33.446075308307442</v>
      </c>
      <c r="I492" s="7">
        <v>27.194380095935191</v>
      </c>
      <c r="J492" s="7">
        <v>1.47898035589126</v>
      </c>
      <c r="K492" s="7">
        <v>43.633309755340171</v>
      </c>
      <c r="L492" s="7">
        <v>81.559618151043296</v>
      </c>
      <c r="M492" s="7">
        <v>5.9653336574002402</v>
      </c>
      <c r="N492" s="7">
        <v>47.228333215671597</v>
      </c>
      <c r="O492" s="7">
        <v>58.872274343978702</v>
      </c>
      <c r="P492" s="7">
        <v>42.823618126865824</v>
      </c>
      <c r="Q492" s="7">
        <v>47.030460142073501</v>
      </c>
      <c r="R492" s="7">
        <v>29.366486613209201</v>
      </c>
      <c r="S492" s="7">
        <v>54.177328632918602</v>
      </c>
      <c r="T492" s="14"/>
      <c r="U492" s="2"/>
      <c r="V492" s="2"/>
    </row>
    <row r="493" spans="1:22">
      <c r="A493" s="8" t="s">
        <v>1019</v>
      </c>
      <c r="B493" s="9" t="s">
        <v>1023</v>
      </c>
      <c r="C493" s="6" t="s">
        <v>386</v>
      </c>
      <c r="D493" s="6" t="s">
        <v>1024</v>
      </c>
      <c r="E493" s="6" t="s">
        <v>318</v>
      </c>
      <c r="F493" s="6" t="s">
        <v>311</v>
      </c>
      <c r="G493" s="6" t="s">
        <v>30</v>
      </c>
      <c r="H493" s="7">
        <v>34.193144053101818</v>
      </c>
      <c r="I493" s="7">
        <v>28.491858301870909</v>
      </c>
      <c r="J493" s="7">
        <v>4.2131520670370302</v>
      </c>
      <c r="K493" s="7">
        <v>44.229843121080165</v>
      </c>
      <c r="L493" s="7">
        <v>81.559618151043296</v>
      </c>
      <c r="M493" s="7">
        <v>8.9480004861001898</v>
      </c>
      <c r="N493" s="7">
        <v>47.228333215671597</v>
      </c>
      <c r="O493" s="7">
        <v>58.872274343978702</v>
      </c>
      <c r="P493" s="7">
        <v>42.74507267994818</v>
      </c>
      <c r="Q493" s="7">
        <v>51.919862538798299</v>
      </c>
      <c r="R493" s="7">
        <v>30.112097297303201</v>
      </c>
      <c r="S493" s="7">
        <v>50.790653133168099</v>
      </c>
      <c r="T493" s="14"/>
      <c r="U493" s="2"/>
      <c r="V493" s="2"/>
    </row>
    <row r="494" spans="1:22">
      <c r="A494" s="8" t="s">
        <v>1019</v>
      </c>
      <c r="B494" s="9" t="s">
        <v>1025</v>
      </c>
      <c r="C494" s="6" t="s">
        <v>386</v>
      </c>
      <c r="D494" s="6" t="s">
        <v>1026</v>
      </c>
      <c r="E494" s="6" t="s">
        <v>41</v>
      </c>
      <c r="F494" s="6" t="s">
        <v>311</v>
      </c>
      <c r="G494" s="6" t="s">
        <v>30</v>
      </c>
      <c r="H494" s="7">
        <v>33.634228569379218</v>
      </c>
      <c r="I494" s="7">
        <v>28.850765223792894</v>
      </c>
      <c r="J494" s="7">
        <v>7.5496106621700498</v>
      </c>
      <c r="K494" s="7">
        <v>43.427304800307766</v>
      </c>
      <c r="L494" s="7">
        <v>81.559618151043296</v>
      </c>
      <c r="M494" s="7">
        <v>4.9353088822382398</v>
      </c>
      <c r="N494" s="7">
        <v>47.228333215671597</v>
      </c>
      <c r="O494" s="7">
        <v>58.872274343978702</v>
      </c>
      <c r="P494" s="7">
        <v>40.809423587758701</v>
      </c>
      <c r="Q494" s="7">
        <v>52.085019164343898</v>
      </c>
      <c r="R494" s="7">
        <v>36.935008492925199</v>
      </c>
      <c r="S494" s="7">
        <v>39.046040894299601</v>
      </c>
      <c r="T494" s="14"/>
      <c r="U494" s="2"/>
      <c r="V494" s="2"/>
    </row>
    <row r="495" spans="1:22">
      <c r="A495" s="8" t="s">
        <v>1019</v>
      </c>
      <c r="B495" s="9" t="s">
        <v>1027</v>
      </c>
      <c r="C495" s="6" t="s">
        <v>386</v>
      </c>
      <c r="D495" s="6" t="s">
        <v>1028</v>
      </c>
      <c r="E495" s="6" t="s">
        <v>318</v>
      </c>
      <c r="F495" s="6" t="s">
        <v>311</v>
      </c>
      <c r="G495" s="6" t="s">
        <v>30</v>
      </c>
      <c r="H495" s="7">
        <v>29.265874987366658</v>
      </c>
      <c r="I495" s="7">
        <v>25.950274743712388</v>
      </c>
      <c r="J495" s="7">
        <v>0.51347379909522695</v>
      </c>
      <c r="K495" s="7">
        <v>42.440243023860191</v>
      </c>
      <c r="L495" s="7">
        <v>81.559618151043296</v>
      </c>
      <c r="M495" s="7">
        <v>3.3946926016702099E-13</v>
      </c>
      <c r="N495" s="7">
        <v>47.228333215671597</v>
      </c>
      <c r="O495" s="7">
        <v>58.872274343978702</v>
      </c>
      <c r="P495" s="7">
        <v>34.239275352848068</v>
      </c>
      <c r="Q495" s="7">
        <v>41.181764024973702</v>
      </c>
      <c r="R495" s="7">
        <v>37.956122993609704</v>
      </c>
      <c r="S495" s="7">
        <v>27.051183376023602</v>
      </c>
      <c r="T495" s="14"/>
      <c r="U495" s="2"/>
      <c r="V495" s="2"/>
    </row>
    <row r="496" spans="1:22">
      <c r="A496" s="8" t="s">
        <v>1019</v>
      </c>
      <c r="B496" s="9" t="s">
        <v>1029</v>
      </c>
      <c r="C496" s="6" t="s">
        <v>386</v>
      </c>
      <c r="D496" s="6" t="s">
        <v>1030</v>
      </c>
      <c r="E496" s="6" t="s">
        <v>318</v>
      </c>
      <c r="F496" s="6" t="s">
        <v>311</v>
      </c>
      <c r="G496" s="6" t="s">
        <v>30</v>
      </c>
      <c r="H496" s="7">
        <v>32.184019119287228</v>
      </c>
      <c r="I496" s="7">
        <v>27.609734088685205</v>
      </c>
      <c r="J496" s="7">
        <v>3.4128402118110701</v>
      </c>
      <c r="K496" s="7">
        <v>43.427304800307766</v>
      </c>
      <c r="L496" s="7">
        <v>81.559618151043296</v>
      </c>
      <c r="M496" s="7">
        <v>4.9353088822382398</v>
      </c>
      <c r="N496" s="7">
        <v>47.228333215671597</v>
      </c>
      <c r="O496" s="7">
        <v>58.872274343978702</v>
      </c>
      <c r="P496" s="7">
        <v>39.045446665190262</v>
      </c>
      <c r="Q496" s="7">
        <v>55.768468543003102</v>
      </c>
      <c r="R496" s="7">
        <v>31.781560620315599</v>
      </c>
      <c r="S496" s="7">
        <v>37.947821771158502</v>
      </c>
      <c r="T496" s="14"/>
      <c r="U496" s="2"/>
      <c r="V496" s="2"/>
    </row>
    <row r="497" spans="1:22">
      <c r="A497" s="8" t="s">
        <v>1019</v>
      </c>
      <c r="B497" s="9" t="s">
        <v>1031</v>
      </c>
      <c r="C497" s="6" t="s">
        <v>386</v>
      </c>
      <c r="D497" s="6" t="s">
        <v>1032</v>
      </c>
      <c r="E497" s="6" t="s">
        <v>41</v>
      </c>
      <c r="F497" s="6" t="s">
        <v>311</v>
      </c>
      <c r="G497" s="6" t="s">
        <v>30</v>
      </c>
      <c r="H497" s="7">
        <v>32.642412136960985</v>
      </c>
      <c r="I497" s="7">
        <v>27.321346786761449</v>
      </c>
      <c r="J497" s="7">
        <v>1.9022026586454599</v>
      </c>
      <c r="K497" s="7">
        <v>43.633309755340171</v>
      </c>
      <c r="L497" s="7">
        <v>81.559618151043296</v>
      </c>
      <c r="M497" s="7">
        <v>5.9653336574002402</v>
      </c>
      <c r="N497" s="7">
        <v>47.228333215671597</v>
      </c>
      <c r="O497" s="7">
        <v>58.872274343978702</v>
      </c>
      <c r="P497" s="7">
        <v>40.624010162260277</v>
      </c>
      <c r="Q497" s="7">
        <v>51.724931801422599</v>
      </c>
      <c r="R497" s="7">
        <v>33.954025686599699</v>
      </c>
      <c r="S497" s="7">
        <v>41.743533818339699</v>
      </c>
      <c r="T497" s="14"/>
      <c r="U497" s="2"/>
      <c r="V497" s="2"/>
    </row>
    <row r="498" spans="1:22">
      <c r="A498" s="8" t="s">
        <v>1019</v>
      </c>
      <c r="B498" s="9" t="s">
        <v>1033</v>
      </c>
      <c r="C498" s="6" t="s">
        <v>386</v>
      </c>
      <c r="D498" s="6" t="s">
        <v>1034</v>
      </c>
      <c r="E498" s="6" t="s">
        <v>318</v>
      </c>
      <c r="F498" s="6" t="s">
        <v>311</v>
      </c>
      <c r="G498" s="6" t="s">
        <v>30</v>
      </c>
      <c r="H498" s="7">
        <v>30.492296104444652</v>
      </c>
      <c r="I498" s="7">
        <v>27.557315935789791</v>
      </c>
      <c r="J498" s="7">
        <v>4.2795221307132598</v>
      </c>
      <c r="K498" s="7">
        <v>43.036776389600178</v>
      </c>
      <c r="L498" s="7">
        <v>81.559618151043296</v>
      </c>
      <c r="M498" s="7">
        <v>2.9826668287002902</v>
      </c>
      <c r="N498" s="7">
        <v>47.228333215671597</v>
      </c>
      <c r="O498" s="7">
        <v>58.872274343978702</v>
      </c>
      <c r="P498" s="7">
        <v>34.894766357426946</v>
      </c>
      <c r="Q498" s="7">
        <v>45.6085651517729</v>
      </c>
      <c r="R498" s="7">
        <v>33.913357348008503</v>
      </c>
      <c r="S498" s="7">
        <v>30.5192759696724</v>
      </c>
      <c r="T498" s="14"/>
      <c r="U498" s="2"/>
      <c r="V498" s="2"/>
    </row>
    <row r="499" spans="1:22">
      <c r="A499" s="8" t="s">
        <v>1019</v>
      </c>
      <c r="B499" s="9" t="s">
        <v>1035</v>
      </c>
      <c r="C499" s="6" t="s">
        <v>386</v>
      </c>
      <c r="D499" s="6" t="s">
        <v>1036</v>
      </c>
      <c r="E499" s="6" t="s">
        <v>41</v>
      </c>
      <c r="F499" s="6" t="s">
        <v>311</v>
      </c>
      <c r="G499" s="6" t="s">
        <v>30</v>
      </c>
      <c r="H499" s="7">
        <v>34.765162734362605</v>
      </c>
      <c r="I499" s="7">
        <v>30.935877642448634</v>
      </c>
      <c r="J499" s="7">
        <v>1.77899298539321</v>
      </c>
      <c r="K499" s="7">
        <v>48.197676952418746</v>
      </c>
      <c r="L499" s="7">
        <v>81.559618151043296</v>
      </c>
      <c r="M499" s="7">
        <v>28.787169642793099</v>
      </c>
      <c r="N499" s="7">
        <v>47.228333215671597</v>
      </c>
      <c r="O499" s="7">
        <v>58.872274343978702</v>
      </c>
      <c r="P499" s="7">
        <v>40.509090372233558</v>
      </c>
      <c r="Q499" s="7">
        <v>47.224127542831802</v>
      </c>
      <c r="R499" s="7">
        <v>33.896403721461901</v>
      </c>
      <c r="S499" s="7">
        <v>43.764258437706097</v>
      </c>
      <c r="T499" s="14"/>
      <c r="U499" s="2"/>
      <c r="V499" s="2"/>
    </row>
    <row r="500" spans="1:22">
      <c r="A500" s="8" t="s">
        <v>1019</v>
      </c>
      <c r="B500" s="9" t="s">
        <v>1037</v>
      </c>
      <c r="C500" s="6" t="s">
        <v>386</v>
      </c>
      <c r="D500" s="6" t="s">
        <v>1038</v>
      </c>
      <c r="E500" s="6" t="s">
        <v>33</v>
      </c>
      <c r="F500" s="6" t="s">
        <v>311</v>
      </c>
      <c r="G500" s="6" t="s">
        <v>30</v>
      </c>
      <c r="H500" s="7">
        <v>31.087224227568854</v>
      </c>
      <c r="I500" s="7">
        <v>28.032961239595128</v>
      </c>
      <c r="J500" s="7">
        <v>4.8235973815108197</v>
      </c>
      <c r="K500" s="7">
        <v>43.427304800307766</v>
      </c>
      <c r="L500" s="7">
        <v>81.559618151043296</v>
      </c>
      <c r="M500" s="7">
        <v>4.9353088822382398</v>
      </c>
      <c r="N500" s="7">
        <v>47.228333215671597</v>
      </c>
      <c r="O500" s="7">
        <v>58.872274343978702</v>
      </c>
      <c r="P500" s="7">
        <v>35.668618709529447</v>
      </c>
      <c r="Q500" s="7">
        <v>55.410692726684999</v>
      </c>
      <c r="R500" s="7">
        <v>33.645778216489802</v>
      </c>
      <c r="S500" s="7">
        <v>27.820422193991298</v>
      </c>
      <c r="T500" s="14"/>
      <c r="U500" s="2"/>
      <c r="V500" s="2"/>
    </row>
    <row r="501" spans="1:22">
      <c r="A501" s="8" t="s">
        <v>1019</v>
      </c>
      <c r="B501" s="9" t="s">
        <v>1039</v>
      </c>
      <c r="C501" s="6" t="s">
        <v>386</v>
      </c>
      <c r="D501" s="6" t="s">
        <v>1040</v>
      </c>
      <c r="E501" s="6" t="s">
        <v>318</v>
      </c>
      <c r="F501" s="6" t="s">
        <v>311</v>
      </c>
      <c r="G501" s="6" t="s">
        <v>30</v>
      </c>
      <c r="H501" s="7">
        <v>29.815602265732849</v>
      </c>
      <c r="I501" s="7">
        <v>26.981224858938827</v>
      </c>
      <c r="J501" s="7">
        <v>0.76846289923672495</v>
      </c>
      <c r="K501" s="7">
        <v>43.633309755340171</v>
      </c>
      <c r="L501" s="7">
        <v>81.559618151043296</v>
      </c>
      <c r="M501" s="7">
        <v>5.9653336574002402</v>
      </c>
      <c r="N501" s="7">
        <v>47.228333215671597</v>
      </c>
      <c r="O501" s="7">
        <v>58.872274343978702</v>
      </c>
      <c r="P501" s="7">
        <v>34.067168375923885</v>
      </c>
      <c r="Q501" s="7">
        <v>39.900958003334402</v>
      </c>
      <c r="R501" s="7">
        <v>36.507314892186002</v>
      </c>
      <c r="S501" s="7">
        <v>28.710127045956501</v>
      </c>
      <c r="T501" s="14"/>
      <c r="U501" s="2"/>
      <c r="V501" s="2"/>
    </row>
    <row r="502" spans="1:22">
      <c r="A502" s="8" t="s">
        <v>1019</v>
      </c>
      <c r="B502" s="9" t="s">
        <v>1041</v>
      </c>
      <c r="C502" s="6" t="s">
        <v>386</v>
      </c>
      <c r="D502" s="6" t="s">
        <v>1042</v>
      </c>
      <c r="E502" s="6" t="s">
        <v>318</v>
      </c>
      <c r="F502" s="6" t="s">
        <v>311</v>
      </c>
      <c r="G502" s="6" t="s">
        <v>30</v>
      </c>
      <c r="H502" s="7">
        <v>27.55331527408411</v>
      </c>
      <c r="I502" s="7">
        <v>26.935513276827759</v>
      </c>
      <c r="J502" s="7">
        <v>2.20684660083983</v>
      </c>
      <c r="K502" s="7">
        <v>43.036776389600178</v>
      </c>
      <c r="L502" s="7">
        <v>81.559618151043296</v>
      </c>
      <c r="M502" s="7">
        <v>2.9826668287002902</v>
      </c>
      <c r="N502" s="7">
        <v>47.228333215671597</v>
      </c>
      <c r="O502" s="7">
        <v>58.872274343978702</v>
      </c>
      <c r="P502" s="7">
        <v>28.480018269968639</v>
      </c>
      <c r="Q502" s="7">
        <v>40.816961522272202</v>
      </c>
      <c r="R502" s="7">
        <v>33.057389707922503</v>
      </c>
      <c r="S502" s="7">
        <v>17.734175205863</v>
      </c>
      <c r="T502" s="14"/>
      <c r="U502" s="2"/>
      <c r="V502" s="2"/>
    </row>
    <row r="503" spans="1:22">
      <c r="A503" s="8" t="s">
        <v>1019</v>
      </c>
      <c r="B503" s="9" t="s">
        <v>1043</v>
      </c>
      <c r="C503" s="6" t="s">
        <v>386</v>
      </c>
      <c r="D503" s="6" t="s">
        <v>1044</v>
      </c>
      <c r="E503" s="6" t="s">
        <v>44</v>
      </c>
      <c r="F503" s="6" t="s">
        <v>311</v>
      </c>
      <c r="G503" s="6" t="s">
        <v>49</v>
      </c>
      <c r="H503" s="7">
        <v>36.044912548956788</v>
      </c>
      <c r="I503" s="7">
        <v>36.432094018557692</v>
      </c>
      <c r="J503" s="7">
        <v>2.4045203082143298</v>
      </c>
      <c r="K503" s="7">
        <v>54.833374676497144</v>
      </c>
      <c r="L503" s="7">
        <v>81.559618151043296</v>
      </c>
      <c r="M503" s="7">
        <v>61.965658263185098</v>
      </c>
      <c r="N503" s="7">
        <v>47.228333215671597</v>
      </c>
      <c r="O503" s="7">
        <v>58.872274343978702</v>
      </c>
      <c r="P503" s="7">
        <v>35.464140344555425</v>
      </c>
      <c r="Q503" s="7">
        <v>53.657373956979299</v>
      </c>
      <c r="R503" s="7">
        <v>33.814520474644603</v>
      </c>
      <c r="S503" s="7">
        <v>28.017143408254299</v>
      </c>
      <c r="T503" s="14"/>
      <c r="U503" s="2"/>
      <c r="V503" s="2"/>
    </row>
    <row r="504" spans="1:22">
      <c r="A504" s="8" t="s">
        <v>1019</v>
      </c>
      <c r="B504" s="9" t="s">
        <v>1045</v>
      </c>
      <c r="C504" s="6" t="s">
        <v>386</v>
      </c>
      <c r="D504" s="6" t="s">
        <v>1046</v>
      </c>
      <c r="E504" s="6" t="s">
        <v>178</v>
      </c>
      <c r="F504" s="6" t="s">
        <v>311</v>
      </c>
      <c r="G504" s="6" t="s">
        <v>30</v>
      </c>
      <c r="H504" s="7">
        <v>37.728270678753816</v>
      </c>
      <c r="I504" s="7">
        <v>33.237376032732286</v>
      </c>
      <c r="J504" s="7">
        <v>7.9171826426512997</v>
      </c>
      <c r="K504" s="7">
        <v>48.772728818801525</v>
      </c>
      <c r="L504" s="7">
        <v>81.559618151043296</v>
      </c>
      <c r="M504" s="7">
        <v>31.662428974707002</v>
      </c>
      <c r="N504" s="7">
        <v>47.228333215671597</v>
      </c>
      <c r="O504" s="7">
        <v>58.872274343978702</v>
      </c>
      <c r="P504" s="7">
        <v>44.464612647786119</v>
      </c>
      <c r="Q504" s="7">
        <v>52.693643943023197</v>
      </c>
      <c r="R504" s="7">
        <v>35.324553235944897</v>
      </c>
      <c r="S504" s="7">
        <v>49.490156412008801</v>
      </c>
      <c r="T504" s="14"/>
      <c r="U504" s="2"/>
      <c r="V504" s="2"/>
    </row>
    <row r="505" spans="1:22">
      <c r="A505" s="8" t="s">
        <v>1019</v>
      </c>
      <c r="B505" s="9" t="s">
        <v>1047</v>
      </c>
      <c r="C505" s="6" t="s">
        <v>386</v>
      </c>
      <c r="D505" s="6" t="s">
        <v>1048</v>
      </c>
      <c r="E505" s="6" t="s">
        <v>318</v>
      </c>
      <c r="F505" s="6" t="s">
        <v>311</v>
      </c>
      <c r="G505" s="6" t="s">
        <v>30</v>
      </c>
      <c r="H505" s="7">
        <v>32.612091975323303</v>
      </c>
      <c r="I505" s="7">
        <v>27.573768131525757</v>
      </c>
      <c r="J505" s="7">
        <v>2.74360714119315</v>
      </c>
      <c r="K505" s="7">
        <v>43.633309755340171</v>
      </c>
      <c r="L505" s="7">
        <v>81.559618151043296</v>
      </c>
      <c r="M505" s="7">
        <v>5.9653336574002402</v>
      </c>
      <c r="N505" s="7">
        <v>47.228333215671597</v>
      </c>
      <c r="O505" s="7">
        <v>58.872274343978702</v>
      </c>
      <c r="P505" s="7">
        <v>40.169577741019623</v>
      </c>
      <c r="Q505" s="7">
        <v>44.394894946205497</v>
      </c>
      <c r="R505" s="7">
        <v>32.740155469888897</v>
      </c>
      <c r="S505" s="7">
        <v>45.486341409557397</v>
      </c>
      <c r="T505" s="14"/>
      <c r="U505" s="2"/>
      <c r="V505" s="2"/>
    </row>
    <row r="506" spans="1:22">
      <c r="A506" s="8" t="s">
        <v>1019</v>
      </c>
      <c r="B506" s="9" t="s">
        <v>1049</v>
      </c>
      <c r="C506" s="6" t="s">
        <v>386</v>
      </c>
      <c r="D506" s="6" t="s">
        <v>1050</v>
      </c>
      <c r="E506" s="6" t="s">
        <v>41</v>
      </c>
      <c r="F506" s="6" t="s">
        <v>311</v>
      </c>
      <c r="G506" s="6" t="s">
        <v>30</v>
      </c>
      <c r="H506" s="7">
        <v>30.675533217851768</v>
      </c>
      <c r="I506" s="7">
        <v>27.669643643563763</v>
      </c>
      <c r="J506" s="7">
        <v>2.02178308609962</v>
      </c>
      <c r="K506" s="7">
        <v>44.02383816604776</v>
      </c>
      <c r="L506" s="7">
        <v>81.559618151043296</v>
      </c>
      <c r="M506" s="7">
        <v>7.9179757109381903</v>
      </c>
      <c r="N506" s="7">
        <v>47.228333215671597</v>
      </c>
      <c r="O506" s="7">
        <v>58.872274343978702</v>
      </c>
      <c r="P506" s="7">
        <v>35.18436757928378</v>
      </c>
      <c r="Q506" s="7">
        <v>49.782729104731096</v>
      </c>
      <c r="R506" s="7">
        <v>34.949918187489601</v>
      </c>
      <c r="S506" s="7">
        <v>28.119636208354301</v>
      </c>
      <c r="T506" s="14"/>
      <c r="U506" s="2"/>
      <c r="V506" s="2"/>
    </row>
    <row r="507" spans="1:22">
      <c r="A507" s="8" t="s">
        <v>1019</v>
      </c>
      <c r="B507" s="9" t="s">
        <v>1051</v>
      </c>
      <c r="C507" s="6" t="s">
        <v>386</v>
      </c>
      <c r="D507" s="6" t="s">
        <v>1052</v>
      </c>
      <c r="E507" s="6" t="s">
        <v>33</v>
      </c>
      <c r="F507" s="6" t="s">
        <v>311</v>
      </c>
      <c r="G507" s="6" t="s">
        <v>30</v>
      </c>
      <c r="H507" s="7">
        <v>29.856436183392894</v>
      </c>
      <c r="I507" s="7">
        <v>26.972243302579752</v>
      </c>
      <c r="J507" s="7">
        <v>0.73852437803980697</v>
      </c>
      <c r="K507" s="7">
        <v>43.633309755340171</v>
      </c>
      <c r="L507" s="7">
        <v>81.559618151043296</v>
      </c>
      <c r="M507" s="7">
        <v>5.9653336574002402</v>
      </c>
      <c r="N507" s="7">
        <v>47.228333215671597</v>
      </c>
      <c r="O507" s="7">
        <v>58.872274343978702</v>
      </c>
      <c r="P507" s="7">
        <v>34.182725504612606</v>
      </c>
      <c r="Q507" s="7">
        <v>39.116700314706002</v>
      </c>
      <c r="R507" s="7">
        <v>35.966012635342103</v>
      </c>
      <c r="S507" s="7">
        <v>29.932450968836399</v>
      </c>
      <c r="T507" s="14"/>
      <c r="U507" s="2"/>
      <c r="V507" s="2"/>
    </row>
    <row r="508" spans="1:22">
      <c r="A508" s="8" t="s">
        <v>1019</v>
      </c>
      <c r="B508" s="9" t="s">
        <v>1053</v>
      </c>
      <c r="C508" s="6" t="s">
        <v>386</v>
      </c>
      <c r="D508" s="6" t="s">
        <v>1054</v>
      </c>
      <c r="E508" s="6" t="s">
        <v>318</v>
      </c>
      <c r="F508" s="6" t="s">
        <v>311</v>
      </c>
      <c r="G508" s="6" t="s">
        <v>30</v>
      </c>
      <c r="H508" s="7">
        <v>31.76507246046711</v>
      </c>
      <c r="I508" s="7">
        <v>27.375440119363059</v>
      </c>
      <c r="J508" s="7">
        <v>2.08251376731749</v>
      </c>
      <c r="K508" s="7">
        <v>43.633309755340171</v>
      </c>
      <c r="L508" s="7">
        <v>81.559618151043296</v>
      </c>
      <c r="M508" s="7">
        <v>5.9653336574002402</v>
      </c>
      <c r="N508" s="7">
        <v>47.228333215671597</v>
      </c>
      <c r="O508" s="7">
        <v>58.872274343978702</v>
      </c>
      <c r="P508" s="7">
        <v>38.34952097212318</v>
      </c>
      <c r="Q508" s="7">
        <v>45.2488620768979</v>
      </c>
      <c r="R508" s="7">
        <v>32.243068572120897</v>
      </c>
      <c r="S508" s="7">
        <v>41.006302819738103</v>
      </c>
      <c r="T508" s="14"/>
      <c r="U508" s="2"/>
      <c r="V508" s="2"/>
    </row>
    <row r="509" spans="1:22">
      <c r="A509" s="8" t="s">
        <v>1019</v>
      </c>
      <c r="B509" s="9" t="s">
        <v>1055</v>
      </c>
      <c r="C509" s="6" t="s">
        <v>386</v>
      </c>
      <c r="D509" s="6" t="s">
        <v>1056</v>
      </c>
      <c r="E509" s="6" t="s">
        <v>33</v>
      </c>
      <c r="F509" s="6" t="s">
        <v>311</v>
      </c>
      <c r="G509" s="6" t="s">
        <v>49</v>
      </c>
      <c r="H509" s="7">
        <v>36.995132016525872</v>
      </c>
      <c r="I509" s="7">
        <v>36.01364263145156</v>
      </c>
      <c r="J509" s="7">
        <v>2.9840794470454899</v>
      </c>
      <c r="K509" s="7">
        <v>54.092975765552808</v>
      </c>
      <c r="L509" s="7">
        <v>81.559618151043296</v>
      </c>
      <c r="M509" s="7">
        <v>58.263663708463397</v>
      </c>
      <c r="N509" s="7">
        <v>47.228333215671597</v>
      </c>
      <c r="O509" s="7">
        <v>58.872274343978702</v>
      </c>
      <c r="P509" s="7">
        <v>38.46736609413734</v>
      </c>
      <c r="Q509" s="7">
        <v>48.889636841414699</v>
      </c>
      <c r="R509" s="7">
        <v>37.408282967945503</v>
      </c>
      <c r="S509" s="7">
        <v>34.315313846690501</v>
      </c>
      <c r="T509" s="14"/>
      <c r="U509" s="2"/>
      <c r="V509" s="2"/>
    </row>
    <row r="510" spans="1:22">
      <c r="A510" s="8" t="s">
        <v>1019</v>
      </c>
      <c r="B510" s="9" t="s">
        <v>1057</v>
      </c>
      <c r="C510" s="6" t="s">
        <v>386</v>
      </c>
      <c r="D510" s="6" t="s">
        <v>1058</v>
      </c>
      <c r="E510" s="6" t="s">
        <v>318</v>
      </c>
      <c r="F510" s="6" t="s">
        <v>311</v>
      </c>
      <c r="G510" s="6" t="s">
        <v>30</v>
      </c>
      <c r="H510" s="7">
        <v>32.047525903192337</v>
      </c>
      <c r="I510" s="7">
        <v>27.598483643131065</v>
      </c>
      <c r="J510" s="7">
        <v>6.0075034638241398</v>
      </c>
      <c r="K510" s="7">
        <v>42.440243023860191</v>
      </c>
      <c r="L510" s="7">
        <v>81.559618151043296</v>
      </c>
      <c r="M510" s="7">
        <v>3.3946926016702099E-13</v>
      </c>
      <c r="N510" s="7">
        <v>47.228333215671597</v>
      </c>
      <c r="O510" s="7">
        <v>58.872274343978702</v>
      </c>
      <c r="P510" s="7">
        <v>38.721089293284244</v>
      </c>
      <c r="Q510" s="7">
        <v>51.1716857709498</v>
      </c>
      <c r="R510" s="7">
        <v>31.744215919023599</v>
      </c>
      <c r="S510" s="7">
        <v>39.4726644287121</v>
      </c>
      <c r="T510" s="14"/>
      <c r="U510" s="2"/>
      <c r="V510" s="2"/>
    </row>
    <row r="511" spans="1:22">
      <c r="A511" s="8" t="s">
        <v>1019</v>
      </c>
      <c r="B511" s="9" t="s">
        <v>1059</v>
      </c>
      <c r="C511" s="6" t="s">
        <v>386</v>
      </c>
      <c r="D511" s="6" t="s">
        <v>1060</v>
      </c>
      <c r="E511" s="6" t="s">
        <v>44</v>
      </c>
      <c r="F511" s="6" t="s">
        <v>311</v>
      </c>
      <c r="G511" s="6" t="s">
        <v>30</v>
      </c>
      <c r="H511" s="7">
        <v>31.857215480484911</v>
      </c>
      <c r="I511" s="7">
        <v>28.498354377365413</v>
      </c>
      <c r="J511" s="7">
        <v>3.7427431035515202</v>
      </c>
      <c r="K511" s="7">
        <v>44.414366576755356</v>
      </c>
      <c r="L511" s="7">
        <v>81.559618151043296</v>
      </c>
      <c r="M511" s="7">
        <v>9.8706177644761404</v>
      </c>
      <c r="N511" s="7">
        <v>47.228333215671597</v>
      </c>
      <c r="O511" s="7">
        <v>58.872274343978702</v>
      </c>
      <c r="P511" s="7">
        <v>36.895507135164166</v>
      </c>
      <c r="Q511" s="7">
        <v>50.509228698447203</v>
      </c>
      <c r="R511" s="7">
        <v>35.937251026373701</v>
      </c>
      <c r="S511" s="7">
        <v>31.046902462313099</v>
      </c>
      <c r="T511" s="14"/>
      <c r="U511" s="2"/>
      <c r="V511" s="2"/>
    </row>
    <row r="512" spans="1:22">
      <c r="A512" s="8" t="s">
        <v>1019</v>
      </c>
      <c r="B512" s="9" t="s">
        <v>1061</v>
      </c>
      <c r="C512" s="6" t="s">
        <v>386</v>
      </c>
      <c r="D512" s="6" t="s">
        <v>1062</v>
      </c>
      <c r="E512" s="6" t="s">
        <v>318</v>
      </c>
      <c r="F512" s="6" t="s">
        <v>311</v>
      </c>
      <c r="G512" s="6" t="s">
        <v>30</v>
      </c>
      <c r="H512" s="7">
        <v>28.622228024821837</v>
      </c>
      <c r="I512" s="7">
        <v>27.769321248414794</v>
      </c>
      <c r="J512" s="7">
        <v>4.9862065061299496</v>
      </c>
      <c r="K512" s="7">
        <v>43.036776389600178</v>
      </c>
      <c r="L512" s="7">
        <v>81.559618151043296</v>
      </c>
      <c r="M512" s="7">
        <v>2.9826668287002902</v>
      </c>
      <c r="N512" s="7">
        <v>47.228333215671597</v>
      </c>
      <c r="O512" s="7">
        <v>58.872274343978702</v>
      </c>
      <c r="P512" s="7">
        <v>29.901588189432402</v>
      </c>
      <c r="Q512" s="7">
        <v>46.712354600351198</v>
      </c>
      <c r="R512" s="7">
        <v>26.2944231208288</v>
      </c>
      <c r="S512" s="7">
        <v>25.103370052576601</v>
      </c>
      <c r="T512" s="14"/>
      <c r="U512" s="2"/>
      <c r="V512" s="2"/>
    </row>
    <row r="513" spans="1:22">
      <c r="A513" s="8" t="s">
        <v>1019</v>
      </c>
      <c r="B513" s="9" t="s">
        <v>1063</v>
      </c>
      <c r="C513" s="6" t="s">
        <v>386</v>
      </c>
      <c r="D513" s="6" t="s">
        <v>1064</v>
      </c>
      <c r="E513" s="6" t="s">
        <v>33</v>
      </c>
      <c r="F513" s="6" t="s">
        <v>311</v>
      </c>
      <c r="G513" s="6" t="s">
        <v>30</v>
      </c>
      <c r="H513" s="7">
        <v>30.092157235109333</v>
      </c>
      <c r="I513" s="7">
        <v>28.861580897841126</v>
      </c>
      <c r="J513" s="7">
        <v>8.6270720042177107</v>
      </c>
      <c r="K513" s="7">
        <v>43.036776389600178</v>
      </c>
      <c r="L513" s="7">
        <v>81.559618151043296</v>
      </c>
      <c r="M513" s="7">
        <v>2.9826668287002902</v>
      </c>
      <c r="N513" s="7">
        <v>47.228333215671597</v>
      </c>
      <c r="O513" s="7">
        <v>58.872274343978702</v>
      </c>
      <c r="P513" s="7">
        <v>31.938021741011642</v>
      </c>
      <c r="Q513" s="7">
        <v>51.7361459998614</v>
      </c>
      <c r="R513" s="7">
        <v>27.919201750074802</v>
      </c>
      <c r="S513" s="7">
        <v>26.057779602523599</v>
      </c>
      <c r="T513" s="14"/>
      <c r="U513" s="2"/>
      <c r="V513" s="2"/>
    </row>
    <row r="514" spans="1:22">
      <c r="A514" s="8" t="s">
        <v>1019</v>
      </c>
      <c r="B514" s="9" t="s">
        <v>1065</v>
      </c>
      <c r="C514" s="6" t="s">
        <v>386</v>
      </c>
      <c r="D514" s="6" t="s">
        <v>1066</v>
      </c>
      <c r="E514" s="6" t="s">
        <v>318</v>
      </c>
      <c r="F514" s="6" t="s">
        <v>311</v>
      </c>
      <c r="G514" s="6" t="s">
        <v>30</v>
      </c>
      <c r="H514" s="7">
        <v>31.165375990476214</v>
      </c>
      <c r="I514" s="7">
        <v>27.717067070748168</v>
      </c>
      <c r="J514" s="7">
        <v>3.2212702719345199</v>
      </c>
      <c r="K514" s="7">
        <v>43.633309755340171</v>
      </c>
      <c r="L514" s="7">
        <v>81.559618151043296</v>
      </c>
      <c r="M514" s="7">
        <v>5.9653336574002402</v>
      </c>
      <c r="N514" s="7">
        <v>47.228333215671597</v>
      </c>
      <c r="O514" s="7">
        <v>58.872274343978702</v>
      </c>
      <c r="P514" s="7">
        <v>36.337839370068281</v>
      </c>
      <c r="Q514" s="7">
        <v>45.444108323197803</v>
      </c>
      <c r="R514" s="7">
        <v>29.854786330315299</v>
      </c>
      <c r="S514" s="7">
        <v>38.267757933256497</v>
      </c>
      <c r="T514" s="14"/>
      <c r="U514" s="2"/>
      <c r="V514" s="2"/>
    </row>
    <row r="515" spans="1:22">
      <c r="A515" s="8" t="s">
        <v>1019</v>
      </c>
      <c r="B515" s="9" t="s">
        <v>1067</v>
      </c>
      <c r="C515" s="6" t="s">
        <v>386</v>
      </c>
      <c r="D515" s="6" t="s">
        <v>220</v>
      </c>
      <c r="E515" s="6" t="s">
        <v>318</v>
      </c>
      <c r="F515" s="6" t="s">
        <v>311</v>
      </c>
      <c r="G515" s="6" t="s">
        <v>30</v>
      </c>
      <c r="H515" s="7">
        <v>30.183933288217418</v>
      </c>
      <c r="I515" s="7">
        <v>27.377915969251607</v>
      </c>
      <c r="J515" s="7">
        <v>2.0907666002793199</v>
      </c>
      <c r="K515" s="7">
        <v>43.633309755340171</v>
      </c>
      <c r="L515" s="7">
        <v>81.559618151043296</v>
      </c>
      <c r="M515" s="7">
        <v>5.9653336574002402</v>
      </c>
      <c r="N515" s="7">
        <v>47.228333215671597</v>
      </c>
      <c r="O515" s="7">
        <v>58.872274343978702</v>
      </c>
      <c r="P515" s="7">
        <v>34.392959266666125</v>
      </c>
      <c r="Q515" s="7">
        <v>45.234638188025997</v>
      </c>
      <c r="R515" s="7">
        <v>28.947881184020101</v>
      </c>
      <c r="S515" s="7">
        <v>34.417197888632202</v>
      </c>
      <c r="T515" s="14"/>
      <c r="U515" s="2"/>
      <c r="V515" s="2"/>
    </row>
    <row r="516" spans="1:22">
      <c r="A516" s="8" t="s">
        <v>1019</v>
      </c>
      <c r="B516" s="9" t="s">
        <v>1068</v>
      </c>
      <c r="C516" s="6" t="s">
        <v>386</v>
      </c>
      <c r="D516" s="6" t="s">
        <v>1069</v>
      </c>
      <c r="E516" s="6" t="s">
        <v>318</v>
      </c>
      <c r="F516" s="6" t="s">
        <v>311</v>
      </c>
      <c r="G516" s="6" t="s">
        <v>49</v>
      </c>
      <c r="H516" s="7">
        <v>34.770165758386142</v>
      </c>
      <c r="I516" s="7">
        <v>33.949592144310699</v>
      </c>
      <c r="J516" s="7">
        <v>2.5703020889008799</v>
      </c>
      <c r="K516" s="7">
        <v>51.668079165930948</v>
      </c>
      <c r="L516" s="7">
        <v>81.559618151043296</v>
      </c>
      <c r="M516" s="7">
        <v>46.139180710354097</v>
      </c>
      <c r="N516" s="7">
        <v>47.228333215671597</v>
      </c>
      <c r="O516" s="7">
        <v>58.872274343978702</v>
      </c>
      <c r="P516" s="7">
        <v>36.001026179499306</v>
      </c>
      <c r="Q516" s="7">
        <v>40.827469040291497</v>
      </c>
      <c r="R516" s="7">
        <v>32.278066904151203</v>
      </c>
      <c r="S516" s="7">
        <v>37.310764024451302</v>
      </c>
      <c r="T516" s="14"/>
      <c r="U516" s="2"/>
      <c r="V516" s="2"/>
    </row>
    <row r="517" spans="1:22">
      <c r="A517" s="8" t="s">
        <v>1019</v>
      </c>
      <c r="B517" s="9" t="s">
        <v>1070</v>
      </c>
      <c r="C517" s="6" t="s">
        <v>386</v>
      </c>
      <c r="D517" s="6" t="s">
        <v>1071</v>
      </c>
      <c r="E517" s="6" t="s">
        <v>318</v>
      </c>
      <c r="F517" s="6" t="s">
        <v>311</v>
      </c>
      <c r="G517" s="6" t="s">
        <v>30</v>
      </c>
      <c r="H517" s="7">
        <v>30.836301037404461</v>
      </c>
      <c r="I517" s="7">
        <v>27.931754460118977</v>
      </c>
      <c r="J517" s="7">
        <v>3.9368949031705598</v>
      </c>
      <c r="K517" s="7">
        <v>43.633309755340171</v>
      </c>
      <c r="L517" s="7">
        <v>81.559618151043296</v>
      </c>
      <c r="M517" s="7">
        <v>5.9653336574002402</v>
      </c>
      <c r="N517" s="7">
        <v>47.228333215671597</v>
      </c>
      <c r="O517" s="7">
        <v>58.872274343978702</v>
      </c>
      <c r="P517" s="7">
        <v>35.193120903332684</v>
      </c>
      <c r="Q517" s="7">
        <v>43.533963880643398</v>
      </c>
      <c r="R517" s="7">
        <v>28.919601043644999</v>
      </c>
      <c r="S517" s="7">
        <v>37.296219274365001</v>
      </c>
      <c r="T517" s="14"/>
      <c r="U517" s="2"/>
      <c r="V517" s="2"/>
    </row>
    <row r="518" spans="1:22">
      <c r="A518" s="8" t="s">
        <v>1019</v>
      </c>
      <c r="B518" s="9" t="s">
        <v>1072</v>
      </c>
      <c r="C518" s="6" t="s">
        <v>386</v>
      </c>
      <c r="D518" s="6" t="s">
        <v>1073</v>
      </c>
      <c r="E518" s="6" t="s">
        <v>33</v>
      </c>
      <c r="F518" s="6" t="s">
        <v>311</v>
      </c>
      <c r="G518" s="6" t="s">
        <v>49</v>
      </c>
      <c r="H518" s="7">
        <v>37.875259781679496</v>
      </c>
      <c r="I518" s="7">
        <v>37.531214799514544</v>
      </c>
      <c r="J518" s="7">
        <v>2.2289773194485898</v>
      </c>
      <c r="K518" s="7">
        <v>56.273104273480371</v>
      </c>
      <c r="L518" s="7">
        <v>81.559618151043296</v>
      </c>
      <c r="M518" s="7">
        <v>69.164306248101198</v>
      </c>
      <c r="N518" s="7">
        <v>47.228333215671597</v>
      </c>
      <c r="O518" s="7">
        <v>58.872274343978702</v>
      </c>
      <c r="P518" s="7">
        <v>38.391327254926921</v>
      </c>
      <c r="Q518" s="7">
        <v>55.7349991093756</v>
      </c>
      <c r="R518" s="7">
        <v>32.156114847329398</v>
      </c>
      <c r="S518" s="7">
        <v>35.9547037353001</v>
      </c>
      <c r="T518" s="14"/>
      <c r="U518" s="2"/>
      <c r="V518" s="2"/>
    </row>
    <row r="519" spans="1:22">
      <c r="A519" s="8" t="s">
        <v>1019</v>
      </c>
      <c r="B519" s="9" t="s">
        <v>1074</v>
      </c>
      <c r="C519" s="6" t="s">
        <v>386</v>
      </c>
      <c r="D519" s="6" t="s">
        <v>1075</v>
      </c>
      <c r="E519" s="6" t="s">
        <v>318</v>
      </c>
      <c r="F519" s="6" t="s">
        <v>311</v>
      </c>
      <c r="G519" s="6" t="s">
        <v>30</v>
      </c>
      <c r="H519" s="7">
        <v>29.210514927208486</v>
      </c>
      <c r="I519" s="7">
        <v>27.971638573103366</v>
      </c>
      <c r="J519" s="7">
        <v>0.56197320691281405</v>
      </c>
      <c r="K519" s="7">
        <v>44.948760532667308</v>
      </c>
      <c r="L519" s="7">
        <v>81.559618151043296</v>
      </c>
      <c r="M519" s="7">
        <v>12.5425875440359</v>
      </c>
      <c r="N519" s="7">
        <v>47.228333215671597</v>
      </c>
      <c r="O519" s="7">
        <v>58.872274343978702</v>
      </c>
      <c r="P519" s="7">
        <v>31.06882945836616</v>
      </c>
      <c r="Q519" s="7">
        <v>38.259399448501</v>
      </c>
      <c r="R519" s="7">
        <v>27.834270077766998</v>
      </c>
      <c r="S519" s="7">
        <v>30.708103843897899</v>
      </c>
      <c r="T519" s="14"/>
      <c r="U519" s="2"/>
      <c r="V519" s="2"/>
    </row>
    <row r="520" spans="1:22">
      <c r="A520" s="8" t="s">
        <v>1019</v>
      </c>
      <c r="B520" s="9" t="s">
        <v>1076</v>
      </c>
      <c r="C520" s="6" t="s">
        <v>386</v>
      </c>
      <c r="D520" s="6" t="s">
        <v>1077</v>
      </c>
      <c r="E520" s="6" t="s">
        <v>318</v>
      </c>
      <c r="F520" s="6" t="s">
        <v>311</v>
      </c>
      <c r="G520" s="6" t="s">
        <v>49</v>
      </c>
      <c r="H520" s="7">
        <v>30.838939312283102</v>
      </c>
      <c r="I520" s="7">
        <v>29.356595276080977</v>
      </c>
      <c r="J520" s="7">
        <v>1.8461867632014199</v>
      </c>
      <c r="K520" s="7">
        <v>46.198376327781105</v>
      </c>
      <c r="L520" s="7">
        <v>81.559618151043296</v>
      </c>
      <c r="M520" s="7">
        <v>18.790666519604901</v>
      </c>
      <c r="N520" s="7">
        <v>47.228333215671597</v>
      </c>
      <c r="O520" s="7">
        <v>58.872274343978702</v>
      </c>
      <c r="P520" s="7">
        <v>33.062455366586285</v>
      </c>
      <c r="Q520" s="7">
        <v>46.793390049377201</v>
      </c>
      <c r="R520" s="7">
        <v>27.866283668546</v>
      </c>
      <c r="S520" s="7">
        <v>31.393159723231101</v>
      </c>
      <c r="T520" s="14"/>
      <c r="U520" s="2"/>
      <c r="V520" s="2"/>
    </row>
    <row r="521" spans="1:22">
      <c r="A521" s="8" t="s">
        <v>1078</v>
      </c>
      <c r="B521" s="9" t="s">
        <v>1079</v>
      </c>
      <c r="C521" s="6" t="s">
        <v>358</v>
      </c>
      <c r="D521" s="6" t="s">
        <v>1080</v>
      </c>
      <c r="E521" s="6" t="s">
        <v>44</v>
      </c>
      <c r="F521" s="6" t="s">
        <v>360</v>
      </c>
      <c r="G521" s="6" t="s">
        <v>30</v>
      </c>
      <c r="H521" s="7">
        <v>18.581432227520448</v>
      </c>
      <c r="I521" s="7">
        <v>9.6324491607987479</v>
      </c>
      <c r="J521" s="7">
        <v>4.1697272848239102</v>
      </c>
      <c r="K521" s="7">
        <v>17.304835409996031</v>
      </c>
      <c r="L521" s="7">
        <v>54.623373526452497</v>
      </c>
      <c r="M521" s="7">
        <v>3.3946926016702099E-13</v>
      </c>
      <c r="N521" s="7">
        <v>27.152627007982801</v>
      </c>
      <c r="O521" s="7">
        <v>16.109461517007102</v>
      </c>
      <c r="P521" s="7">
        <v>32.004906827603001</v>
      </c>
      <c r="Q521" s="7">
        <v>41.850030641622197</v>
      </c>
      <c r="R521" s="7">
        <v>37.241874568390699</v>
      </c>
      <c r="S521" s="7">
        <v>21.845377179805698</v>
      </c>
      <c r="T521" s="14"/>
      <c r="U521" s="2"/>
      <c r="V521" s="2"/>
    </row>
    <row r="522" spans="1:22">
      <c r="A522" s="8" t="s">
        <v>1078</v>
      </c>
      <c r="B522" s="9" t="s">
        <v>1081</v>
      </c>
      <c r="C522" s="6" t="s">
        <v>358</v>
      </c>
      <c r="D522" s="6" t="s">
        <v>1082</v>
      </c>
      <c r="E522" s="6" t="s">
        <v>44</v>
      </c>
      <c r="F522" s="6" t="s">
        <v>360</v>
      </c>
      <c r="G522" s="6" t="s">
        <v>30</v>
      </c>
      <c r="H522" s="7">
        <v>24.732336999240182</v>
      </c>
      <c r="I522" s="7">
        <v>13.978656978514575</v>
      </c>
      <c r="J522" s="7">
        <v>18.65708667721</v>
      </c>
      <c r="K522" s="7">
        <v>17.304835409996031</v>
      </c>
      <c r="L522" s="7">
        <v>54.623373526452497</v>
      </c>
      <c r="M522" s="7">
        <v>3.3946926016702099E-13</v>
      </c>
      <c r="N522" s="7">
        <v>27.152627007982801</v>
      </c>
      <c r="O522" s="7">
        <v>16.109461517007102</v>
      </c>
      <c r="P522" s="7">
        <v>40.862857030328598</v>
      </c>
      <c r="Q522" s="7">
        <v>50.435935898326797</v>
      </c>
      <c r="R522" s="7">
        <v>25.730670287028499</v>
      </c>
      <c r="S522" s="7">
        <v>51.208504339629599</v>
      </c>
      <c r="T522" s="14"/>
      <c r="U522" s="2"/>
      <c r="V522" s="2"/>
    </row>
    <row r="523" spans="1:22">
      <c r="A523" s="8" t="s">
        <v>1078</v>
      </c>
      <c r="B523" s="9" t="s">
        <v>1083</v>
      </c>
      <c r="C523" s="6" t="s">
        <v>358</v>
      </c>
      <c r="D523" s="6" t="s">
        <v>1084</v>
      </c>
      <c r="E523" s="6" t="s">
        <v>28</v>
      </c>
      <c r="F523" s="6" t="s">
        <v>360</v>
      </c>
      <c r="G523" s="6" t="s">
        <v>30</v>
      </c>
      <c r="H523" s="7">
        <v>21.338730349342619</v>
      </c>
      <c r="I523" s="7">
        <v>12.035436235582964</v>
      </c>
      <c r="J523" s="7">
        <v>12.1796842007713</v>
      </c>
      <c r="K523" s="7">
        <v>17.304835409996031</v>
      </c>
      <c r="L523" s="7">
        <v>54.623373526452497</v>
      </c>
      <c r="M523" s="7">
        <v>3.3946926016702099E-13</v>
      </c>
      <c r="N523" s="7">
        <v>27.152627007982801</v>
      </c>
      <c r="O523" s="7">
        <v>16.109461517007102</v>
      </c>
      <c r="P523" s="7">
        <v>35.293671519982098</v>
      </c>
      <c r="Q523" s="7">
        <v>59.673736769199699</v>
      </c>
      <c r="R523" s="7">
        <v>37.4379498802884</v>
      </c>
      <c r="S523" s="7">
        <v>20.959360535066999</v>
      </c>
      <c r="T523" s="14"/>
      <c r="U523" s="2"/>
      <c r="V523" s="2"/>
    </row>
    <row r="524" spans="1:22">
      <c r="A524" s="8" t="s">
        <v>1078</v>
      </c>
      <c r="B524" s="9" t="s">
        <v>1085</v>
      </c>
      <c r="C524" s="6" t="s">
        <v>358</v>
      </c>
      <c r="D524" s="6" t="s">
        <v>1086</v>
      </c>
      <c r="E524" s="6" t="s">
        <v>41</v>
      </c>
      <c r="F524" s="6" t="s">
        <v>360</v>
      </c>
      <c r="G524" s="6" t="s">
        <v>30</v>
      </c>
      <c r="H524" s="7">
        <v>21.478153061405319</v>
      </c>
      <c r="I524" s="7">
        <v>10.598217057875051</v>
      </c>
      <c r="J524" s="7">
        <v>7.3889536084115797</v>
      </c>
      <c r="K524" s="7">
        <v>17.304835409996031</v>
      </c>
      <c r="L524" s="7">
        <v>54.623373526452497</v>
      </c>
      <c r="M524" s="7">
        <v>3.3946926016702099E-13</v>
      </c>
      <c r="N524" s="7">
        <v>27.152627007982801</v>
      </c>
      <c r="O524" s="7">
        <v>16.109461517007102</v>
      </c>
      <c r="P524" s="7">
        <v>37.798057066700721</v>
      </c>
      <c r="Q524" s="7">
        <v>54.722779901056803</v>
      </c>
      <c r="R524" s="7">
        <v>33.749103964152297</v>
      </c>
      <c r="S524" s="7">
        <v>33.384648752071101</v>
      </c>
      <c r="T524" s="14"/>
      <c r="U524" s="2"/>
      <c r="V524" s="2"/>
    </row>
    <row r="525" spans="1:22">
      <c r="A525" s="8" t="s">
        <v>1078</v>
      </c>
      <c r="B525" s="9" t="s">
        <v>1087</v>
      </c>
      <c r="C525" s="6" t="s">
        <v>358</v>
      </c>
      <c r="D525" s="6" t="s">
        <v>1088</v>
      </c>
      <c r="E525" s="6" t="s">
        <v>44</v>
      </c>
      <c r="F525" s="6" t="s">
        <v>360</v>
      </c>
      <c r="G525" s="6" t="s">
        <v>30</v>
      </c>
      <c r="H525" s="7">
        <v>21.268247077546803</v>
      </c>
      <c r="I525" s="7">
        <v>16.061636809036845</v>
      </c>
      <c r="J525" s="7">
        <v>25.600352778950899</v>
      </c>
      <c r="K525" s="7">
        <v>17.304835409996031</v>
      </c>
      <c r="L525" s="7">
        <v>54.623373526452497</v>
      </c>
      <c r="M525" s="7">
        <v>3.3946926016702099E-13</v>
      </c>
      <c r="N525" s="7">
        <v>27.152627007982801</v>
      </c>
      <c r="O525" s="7">
        <v>16.109461517007102</v>
      </c>
      <c r="P525" s="7">
        <v>29.078162480311747</v>
      </c>
      <c r="Q525" s="7">
        <v>53.150046080436397</v>
      </c>
      <c r="R525" s="7">
        <v>37.567108575875203</v>
      </c>
      <c r="S525" s="7">
        <v>8.5532745846859495</v>
      </c>
      <c r="T525" s="14"/>
      <c r="U525" s="2"/>
      <c r="V525" s="2"/>
    </row>
    <row r="526" spans="1:22">
      <c r="A526" s="8" t="s">
        <v>1078</v>
      </c>
      <c r="B526" s="9" t="s">
        <v>1089</v>
      </c>
      <c r="C526" s="6" t="s">
        <v>358</v>
      </c>
      <c r="D526" s="6" t="s">
        <v>1090</v>
      </c>
      <c r="E526" s="6" t="s">
        <v>44</v>
      </c>
      <c r="F526" s="6" t="s">
        <v>360</v>
      </c>
      <c r="G526" s="6" t="s">
        <v>30</v>
      </c>
      <c r="H526" s="7">
        <v>20.14969046075338</v>
      </c>
      <c r="I526" s="7">
        <v>11.125711345512496</v>
      </c>
      <c r="J526" s="7">
        <v>9.1472679005364004</v>
      </c>
      <c r="K526" s="7">
        <v>17.304835409996031</v>
      </c>
      <c r="L526" s="7">
        <v>54.623373526452497</v>
      </c>
      <c r="M526" s="7">
        <v>3.3946926016702099E-13</v>
      </c>
      <c r="N526" s="7">
        <v>27.152627007982801</v>
      </c>
      <c r="O526" s="7">
        <v>16.109461517007102</v>
      </c>
      <c r="P526" s="7">
        <v>33.685659133614706</v>
      </c>
      <c r="Q526" s="7">
        <v>46.315328297675499</v>
      </c>
      <c r="R526" s="7">
        <v>40.6797831213648</v>
      </c>
      <c r="S526" s="7">
        <v>20.376700563834198</v>
      </c>
      <c r="T526" s="14"/>
      <c r="U526" s="2"/>
      <c r="V526" s="2"/>
    </row>
    <row r="527" spans="1:22">
      <c r="A527" s="8" t="s">
        <v>1078</v>
      </c>
      <c r="B527" s="9" t="s">
        <v>1091</v>
      </c>
      <c r="C527" s="6" t="s">
        <v>358</v>
      </c>
      <c r="D527" s="6" t="s">
        <v>1092</v>
      </c>
      <c r="E527" s="6" t="s">
        <v>28</v>
      </c>
      <c r="F527" s="6" t="s">
        <v>360</v>
      </c>
      <c r="G527" s="6" t="s">
        <v>30</v>
      </c>
      <c r="H527" s="7">
        <v>20.233325058822579</v>
      </c>
      <c r="I527" s="7">
        <v>8.9251214655583055</v>
      </c>
      <c r="J527" s="7">
        <v>1.8119683006891001</v>
      </c>
      <c r="K527" s="7">
        <v>17.304835409996031</v>
      </c>
      <c r="L527" s="7">
        <v>54.623373526452497</v>
      </c>
      <c r="M527" s="7">
        <v>3.3946926016702099E-13</v>
      </c>
      <c r="N527" s="7">
        <v>27.152627007982801</v>
      </c>
      <c r="O527" s="7">
        <v>16.109461517007102</v>
      </c>
      <c r="P527" s="7">
        <v>37.195630448718987</v>
      </c>
      <c r="Q527" s="7">
        <v>53.313399684990898</v>
      </c>
      <c r="R527" s="7">
        <v>51.167095004230802</v>
      </c>
      <c r="S527" s="7">
        <v>15.1652812750712</v>
      </c>
      <c r="T527" s="14"/>
      <c r="U527" s="2"/>
      <c r="V527" s="2"/>
    </row>
    <row r="528" spans="1:22">
      <c r="A528" s="8" t="s">
        <v>1078</v>
      </c>
      <c r="B528" s="9" t="s">
        <v>1093</v>
      </c>
      <c r="C528" s="6" t="s">
        <v>358</v>
      </c>
      <c r="D528" s="6" t="s">
        <v>1094</v>
      </c>
      <c r="E528" s="6" t="s">
        <v>44</v>
      </c>
      <c r="F528" s="6" t="s">
        <v>360</v>
      </c>
      <c r="G528" s="6" t="s">
        <v>30</v>
      </c>
      <c r="H528" s="7">
        <v>23.388949531993998</v>
      </c>
      <c r="I528" s="7">
        <v>10.574846638662457</v>
      </c>
      <c r="J528" s="7">
        <v>7.3110522110362703</v>
      </c>
      <c r="K528" s="7">
        <v>17.304835409996031</v>
      </c>
      <c r="L528" s="7">
        <v>54.623373526452497</v>
      </c>
      <c r="M528" s="7">
        <v>3.3946926016702099E-13</v>
      </c>
      <c r="N528" s="7">
        <v>27.152627007982801</v>
      </c>
      <c r="O528" s="7">
        <v>16.109461517007102</v>
      </c>
      <c r="P528" s="7">
        <v>42.610103871991306</v>
      </c>
      <c r="Q528" s="7">
        <v>70.540928554949303</v>
      </c>
      <c r="R528" s="7">
        <v>32.236785485300302</v>
      </c>
      <c r="S528" s="7">
        <v>39.018009917203301</v>
      </c>
      <c r="T528" s="14"/>
      <c r="U528" s="2"/>
      <c r="V528" s="2"/>
    </row>
    <row r="529" spans="1:22">
      <c r="A529" s="8" t="s">
        <v>1078</v>
      </c>
      <c r="B529" s="9" t="s">
        <v>1095</v>
      </c>
      <c r="C529" s="6" t="s">
        <v>358</v>
      </c>
      <c r="D529" s="6" t="s">
        <v>1096</v>
      </c>
      <c r="E529" s="6" t="s">
        <v>28</v>
      </c>
      <c r="F529" s="6" t="s">
        <v>360</v>
      </c>
      <c r="G529" s="6" t="s">
        <v>30</v>
      </c>
      <c r="H529" s="7">
        <v>21.210678989067706</v>
      </c>
      <c r="I529" s="7">
        <v>9.5981536755261203</v>
      </c>
      <c r="J529" s="7">
        <v>4.05540900058182</v>
      </c>
      <c r="K529" s="7">
        <v>17.304835409996031</v>
      </c>
      <c r="L529" s="7">
        <v>54.623373526452497</v>
      </c>
      <c r="M529" s="7">
        <v>3.3946926016702099E-13</v>
      </c>
      <c r="N529" s="7">
        <v>27.152627007982801</v>
      </c>
      <c r="O529" s="7">
        <v>16.109461517007102</v>
      </c>
      <c r="P529" s="7">
        <v>38.629466959380082</v>
      </c>
      <c r="Q529" s="7">
        <v>53.296304781023601</v>
      </c>
      <c r="R529" s="7">
        <v>37.098026626639196</v>
      </c>
      <c r="S529" s="7">
        <v>32.827488381299197</v>
      </c>
      <c r="T529" s="14"/>
      <c r="U529" s="2"/>
      <c r="V529" s="2"/>
    </row>
    <row r="530" spans="1:22">
      <c r="A530" s="8" t="s">
        <v>1078</v>
      </c>
      <c r="B530" s="9" t="s">
        <v>1097</v>
      </c>
      <c r="C530" s="6" t="s">
        <v>358</v>
      </c>
      <c r="D530" s="6" t="s">
        <v>1098</v>
      </c>
      <c r="E530" s="6" t="s">
        <v>41</v>
      </c>
      <c r="F530" s="6" t="s">
        <v>360</v>
      </c>
      <c r="G530" s="6" t="s">
        <v>30</v>
      </c>
      <c r="H530" s="7">
        <v>15.095212454177908</v>
      </c>
      <c r="I530" s="7">
        <v>9.8795748507422907</v>
      </c>
      <c r="J530" s="7">
        <v>1.8119683006891001</v>
      </c>
      <c r="K530" s="7">
        <v>18.497902141476011</v>
      </c>
      <c r="L530" s="7">
        <v>54.623373526452497</v>
      </c>
      <c r="M530" s="7">
        <v>5.9653336574002402</v>
      </c>
      <c r="N530" s="7">
        <v>27.152627007982801</v>
      </c>
      <c r="O530" s="7">
        <v>16.109461517007102</v>
      </c>
      <c r="P530" s="7">
        <v>22.918668859331333</v>
      </c>
      <c r="Q530" s="7">
        <v>44.087823941699803</v>
      </c>
      <c r="R530" s="7">
        <v>30.8065164476338</v>
      </c>
      <c r="S530" s="7">
        <v>4.44624372984463</v>
      </c>
      <c r="T530" s="14"/>
      <c r="U530" s="2"/>
      <c r="V530" s="2"/>
    </row>
    <row r="531" spans="1:22">
      <c r="A531" s="8" t="s">
        <v>1078</v>
      </c>
      <c r="B531" s="9" t="s">
        <v>1099</v>
      </c>
      <c r="C531" s="6" t="s">
        <v>358</v>
      </c>
      <c r="D531" s="6" t="s">
        <v>1100</v>
      </c>
      <c r="E531" s="6" t="s">
        <v>44</v>
      </c>
      <c r="F531" s="6" t="s">
        <v>360</v>
      </c>
      <c r="G531" s="6" t="s">
        <v>30</v>
      </c>
      <c r="H531" s="7">
        <v>23.291773799991887</v>
      </c>
      <c r="I531" s="7">
        <v>13.113580661423985</v>
      </c>
      <c r="J531" s="7">
        <v>15.7734989535747</v>
      </c>
      <c r="K531" s="7">
        <v>17.304835409996031</v>
      </c>
      <c r="L531" s="7">
        <v>54.623373526452497</v>
      </c>
      <c r="M531" s="7">
        <v>3.3946926016702099E-13</v>
      </c>
      <c r="N531" s="7">
        <v>27.152627007982801</v>
      </c>
      <c r="O531" s="7">
        <v>16.109461517007102</v>
      </c>
      <c r="P531" s="7">
        <v>38.559063507843739</v>
      </c>
      <c r="Q531" s="7">
        <v>53.258551321193302</v>
      </c>
      <c r="R531" s="7">
        <v>39.213230920735299</v>
      </c>
      <c r="S531" s="7">
        <v>30.5551521882774</v>
      </c>
      <c r="T531" s="14"/>
      <c r="U531" s="2"/>
      <c r="V531" s="2"/>
    </row>
    <row r="532" spans="1:22">
      <c r="A532" s="8" t="s">
        <v>1078</v>
      </c>
      <c r="B532" s="9" t="s">
        <v>1101</v>
      </c>
      <c r="C532" s="6" t="s">
        <v>358</v>
      </c>
      <c r="D532" s="6" t="s">
        <v>1102</v>
      </c>
      <c r="E532" s="6" t="s">
        <v>28</v>
      </c>
      <c r="F532" s="6" t="s">
        <v>360</v>
      </c>
      <c r="G532" s="6" t="s">
        <v>30</v>
      </c>
      <c r="H532" s="7">
        <v>21.904633093917312</v>
      </c>
      <c r="I532" s="7">
        <v>9.7441043776458205</v>
      </c>
      <c r="J532" s="7">
        <v>4.5419113409808203</v>
      </c>
      <c r="K532" s="7">
        <v>17.304835409996031</v>
      </c>
      <c r="L532" s="7">
        <v>54.623373526452497</v>
      </c>
      <c r="M532" s="7">
        <v>3.3946926016702099E-13</v>
      </c>
      <c r="N532" s="7">
        <v>27.152627007982801</v>
      </c>
      <c r="O532" s="7">
        <v>16.109461517007102</v>
      </c>
      <c r="P532" s="7">
        <v>40.145426168324548</v>
      </c>
      <c r="Q532" s="7">
        <v>53.474711778337699</v>
      </c>
      <c r="R532" s="7">
        <v>37.605139619447201</v>
      </c>
      <c r="S532" s="7">
        <v>36.021069912195301</v>
      </c>
      <c r="T532" s="14"/>
      <c r="U532" s="2"/>
      <c r="V532" s="2"/>
    </row>
    <row r="533" spans="1:22">
      <c r="A533" s="8" t="s">
        <v>1078</v>
      </c>
      <c r="B533" s="9" t="s">
        <v>1103</v>
      </c>
      <c r="C533" s="6" t="s">
        <v>358</v>
      </c>
      <c r="D533" s="6" t="s">
        <v>1104</v>
      </c>
      <c r="E533" s="6" t="s">
        <v>41</v>
      </c>
      <c r="F533" s="6" t="s">
        <v>360</v>
      </c>
      <c r="G533" s="6" t="s">
        <v>30</v>
      </c>
      <c r="H533" s="7">
        <v>18.388345211675713</v>
      </c>
      <c r="I533" s="7">
        <v>9.2658755947846103</v>
      </c>
      <c r="J533" s="7">
        <v>2.9478153981101198</v>
      </c>
      <c r="K533" s="7">
        <v>17.304835409996031</v>
      </c>
      <c r="L533" s="7">
        <v>54.623373526452497</v>
      </c>
      <c r="M533" s="7">
        <v>3.3946926016702099E-13</v>
      </c>
      <c r="N533" s="7">
        <v>27.152627007982801</v>
      </c>
      <c r="O533" s="7">
        <v>16.109461517007102</v>
      </c>
      <c r="P533" s="7">
        <v>32.072049637012363</v>
      </c>
      <c r="Q533" s="7">
        <v>48.793883951780401</v>
      </c>
      <c r="R533" s="7">
        <v>38.726318603392002</v>
      </c>
      <c r="S533" s="7">
        <v>17.0568635132487</v>
      </c>
      <c r="T533" s="14"/>
      <c r="U533" s="2"/>
      <c r="V533" s="2"/>
    </row>
    <row r="534" spans="1:22">
      <c r="A534" s="8" t="s">
        <v>1078</v>
      </c>
      <c r="B534" s="9" t="s">
        <v>1105</v>
      </c>
      <c r="C534" s="6" t="s">
        <v>358</v>
      </c>
      <c r="D534" s="6" t="s">
        <v>1106</v>
      </c>
      <c r="E534" s="6" t="s">
        <v>28</v>
      </c>
      <c r="F534" s="6" t="s">
        <v>360</v>
      </c>
      <c r="G534" s="6" t="s">
        <v>30</v>
      </c>
      <c r="H534" s="7">
        <v>17.981085466284625</v>
      </c>
      <c r="I534" s="7">
        <v>11.475570386749666</v>
      </c>
      <c r="J534" s="7">
        <v>10.3134647046603</v>
      </c>
      <c r="K534" s="7">
        <v>17.304835409996031</v>
      </c>
      <c r="L534" s="7">
        <v>54.623373526452497</v>
      </c>
      <c r="M534" s="7">
        <v>3.3946926016702099E-13</v>
      </c>
      <c r="N534" s="7">
        <v>27.152627007982801</v>
      </c>
      <c r="O534" s="7">
        <v>16.109461517007102</v>
      </c>
      <c r="P534" s="7">
        <v>27.739358085587064</v>
      </c>
      <c r="Q534" s="7">
        <v>49.079650631373099</v>
      </c>
      <c r="R534" s="7">
        <v>33.920323930807399</v>
      </c>
      <c r="S534" s="7">
        <v>10.888245967473701</v>
      </c>
      <c r="T534" s="14"/>
      <c r="U534" s="2"/>
      <c r="V534" s="2"/>
    </row>
    <row r="535" spans="1:22">
      <c r="A535" s="8" t="s">
        <v>1078</v>
      </c>
      <c r="B535" s="9" t="s">
        <v>1107</v>
      </c>
      <c r="C535" s="6" t="s">
        <v>358</v>
      </c>
      <c r="D535" s="6" t="s">
        <v>1108</v>
      </c>
      <c r="E535" s="6" t="s">
        <v>41</v>
      </c>
      <c r="F535" s="6" t="s">
        <v>360</v>
      </c>
      <c r="G535" s="6" t="s">
        <v>30</v>
      </c>
      <c r="H535" s="7">
        <v>15.301583193358784</v>
      </c>
      <c r="I535" s="7">
        <v>9.4696618050637618</v>
      </c>
      <c r="J535" s="7">
        <v>3.6271027657072898</v>
      </c>
      <c r="K535" s="7">
        <v>17.304835409996031</v>
      </c>
      <c r="L535" s="7">
        <v>54.623373526452497</v>
      </c>
      <c r="M535" s="7">
        <v>3.3946926016702099E-13</v>
      </c>
      <c r="N535" s="7">
        <v>27.152627007982801</v>
      </c>
      <c r="O535" s="7">
        <v>16.109461517007102</v>
      </c>
      <c r="P535" s="7">
        <v>24.049465275801317</v>
      </c>
      <c r="Q535" s="7">
        <v>40.809289336040997</v>
      </c>
      <c r="R535" s="7">
        <v>31.722052254251501</v>
      </c>
      <c r="S535" s="7">
        <v>7.99696626723129</v>
      </c>
      <c r="T535" s="14"/>
      <c r="U535" s="2"/>
      <c r="V535" s="2"/>
    </row>
    <row r="536" spans="1:22">
      <c r="A536" s="8" t="s">
        <v>1078</v>
      </c>
      <c r="B536" s="9" t="s">
        <v>1109</v>
      </c>
      <c r="C536" s="6" t="s">
        <v>358</v>
      </c>
      <c r="D536" s="6" t="s">
        <v>1110</v>
      </c>
      <c r="E536" s="6" t="s">
        <v>41</v>
      </c>
      <c r="F536" s="6" t="s">
        <v>360</v>
      </c>
      <c r="G536" s="6" t="s">
        <v>30</v>
      </c>
      <c r="H536" s="7">
        <v>19.204368999377323</v>
      </c>
      <c r="I536" s="7">
        <v>8.9251214655583055</v>
      </c>
      <c r="J536" s="7">
        <v>1.8119683006891001</v>
      </c>
      <c r="K536" s="7">
        <v>17.304835409996031</v>
      </c>
      <c r="L536" s="7">
        <v>54.623373526452497</v>
      </c>
      <c r="M536" s="7">
        <v>3.3946926016702099E-13</v>
      </c>
      <c r="N536" s="7">
        <v>27.152627007982801</v>
      </c>
      <c r="O536" s="7">
        <v>16.109461517007102</v>
      </c>
      <c r="P536" s="7">
        <v>34.623240300105842</v>
      </c>
      <c r="Q536" s="7">
        <v>45.430466865800398</v>
      </c>
      <c r="R536" s="7">
        <v>45.2744372800747</v>
      </c>
      <c r="S536" s="7">
        <v>18.568430037289701</v>
      </c>
      <c r="T536" s="14"/>
      <c r="U536" s="2"/>
      <c r="V536" s="2"/>
    </row>
    <row r="537" spans="1:22">
      <c r="A537" s="8" t="s">
        <v>1078</v>
      </c>
      <c r="B537" s="9" t="s">
        <v>1111</v>
      </c>
      <c r="C537" s="6" t="s">
        <v>358</v>
      </c>
      <c r="D537" s="6" t="s">
        <v>1112</v>
      </c>
      <c r="E537" s="6" t="s">
        <v>28</v>
      </c>
      <c r="F537" s="6" t="s">
        <v>360</v>
      </c>
      <c r="G537" s="6" t="s">
        <v>30</v>
      </c>
      <c r="H537" s="7">
        <v>25.009514404763955</v>
      </c>
      <c r="I537" s="7">
        <v>12.764284212476106</v>
      </c>
      <c r="J537" s="7">
        <v>6.4947468844976299</v>
      </c>
      <c r="K537" s="7">
        <v>20.347746874715082</v>
      </c>
      <c r="L537" s="7">
        <v>54.623373526452497</v>
      </c>
      <c r="M537" s="7">
        <v>15.214557323595599</v>
      </c>
      <c r="N537" s="7">
        <v>27.152627007982801</v>
      </c>
      <c r="O537" s="7">
        <v>16.109461517007102</v>
      </c>
      <c r="P537" s="7">
        <v>43.377359693195721</v>
      </c>
      <c r="Q537" s="7">
        <v>60.489434345537397</v>
      </c>
      <c r="R537" s="7">
        <v>42.329604973146999</v>
      </c>
      <c r="S537" s="7">
        <v>35.869077087073599</v>
      </c>
      <c r="T537" s="14"/>
      <c r="U537" s="2"/>
      <c r="V537" s="2"/>
    </row>
    <row r="538" spans="1:22">
      <c r="A538" s="8" t="s">
        <v>1078</v>
      </c>
      <c r="B538" s="9" t="s">
        <v>1113</v>
      </c>
      <c r="C538" s="6" t="s">
        <v>358</v>
      </c>
      <c r="D538" s="6" t="s">
        <v>1114</v>
      </c>
      <c r="E538" s="6" t="s">
        <v>44</v>
      </c>
      <c r="F538" s="6" t="s">
        <v>360</v>
      </c>
      <c r="G538" s="6" t="s">
        <v>30</v>
      </c>
      <c r="H538" s="7">
        <v>23.709188587328669</v>
      </c>
      <c r="I538" s="7">
        <v>10.497938022908222</v>
      </c>
      <c r="J538" s="7">
        <v>7.0546901585221597</v>
      </c>
      <c r="K538" s="7">
        <v>17.304835409996031</v>
      </c>
      <c r="L538" s="7">
        <v>54.623373526452497</v>
      </c>
      <c r="M538" s="7">
        <v>3.3946926016702099E-13</v>
      </c>
      <c r="N538" s="7">
        <v>27.152627007982801</v>
      </c>
      <c r="O538" s="7">
        <v>16.109461517007102</v>
      </c>
      <c r="P538" s="7">
        <v>43.526064433959341</v>
      </c>
      <c r="Q538" s="7">
        <v>50.807830637887903</v>
      </c>
      <c r="R538" s="7">
        <v>38.4321028662876</v>
      </c>
      <c r="S538" s="7">
        <v>44.979142899666797</v>
      </c>
      <c r="T538" s="14"/>
      <c r="U538" s="2"/>
      <c r="V538" s="2"/>
    </row>
    <row r="539" spans="1:22">
      <c r="A539" s="8" t="s">
        <v>1078</v>
      </c>
      <c r="B539" s="9" t="s">
        <v>1115</v>
      </c>
      <c r="C539" s="6" t="s">
        <v>358</v>
      </c>
      <c r="D539" s="6" t="s">
        <v>1116</v>
      </c>
      <c r="E539" s="6" t="s">
        <v>44</v>
      </c>
      <c r="F539" s="6" t="s">
        <v>360</v>
      </c>
      <c r="G539" s="6" t="s">
        <v>30</v>
      </c>
      <c r="H539" s="7">
        <v>19.141851025808176</v>
      </c>
      <c r="I539" s="7">
        <v>9.084592950975642</v>
      </c>
      <c r="J539" s="7">
        <v>2.3435399187468899</v>
      </c>
      <c r="K539" s="7">
        <v>17.304835409996031</v>
      </c>
      <c r="L539" s="7">
        <v>54.623373526452497</v>
      </c>
      <c r="M539" s="7">
        <v>3.3946926016702099E-13</v>
      </c>
      <c r="N539" s="7">
        <v>27.152627007982801</v>
      </c>
      <c r="O539" s="7">
        <v>16.109461517007102</v>
      </c>
      <c r="P539" s="7">
        <v>34.227738138056978</v>
      </c>
      <c r="Q539" s="7">
        <v>45.477019475478301</v>
      </c>
      <c r="R539" s="7">
        <v>41.317211389542301</v>
      </c>
      <c r="S539" s="7">
        <v>21.513624217861</v>
      </c>
      <c r="T539" s="14"/>
      <c r="U539" s="2"/>
      <c r="V539" s="2"/>
    </row>
    <row r="540" spans="1:22">
      <c r="A540" s="8" t="s">
        <v>1078</v>
      </c>
      <c r="B540" s="9" t="s">
        <v>1117</v>
      </c>
      <c r="C540" s="6" t="s">
        <v>358</v>
      </c>
      <c r="D540" s="6" t="s">
        <v>1118</v>
      </c>
      <c r="E540" s="6" t="s">
        <v>28</v>
      </c>
      <c r="F540" s="6" t="s">
        <v>360</v>
      </c>
      <c r="G540" s="6" t="s">
        <v>30</v>
      </c>
      <c r="H540" s="7">
        <v>21.409618533718223</v>
      </c>
      <c r="I540" s="7">
        <v>11.723755608637276</v>
      </c>
      <c r="J540" s="7">
        <v>11.140748777619001</v>
      </c>
      <c r="K540" s="7">
        <v>17.304835409996031</v>
      </c>
      <c r="L540" s="7">
        <v>54.623373526452497</v>
      </c>
      <c r="M540" s="7">
        <v>3.3946926016702099E-13</v>
      </c>
      <c r="N540" s="7">
        <v>27.152627007982801</v>
      </c>
      <c r="O540" s="7">
        <v>16.109461517007102</v>
      </c>
      <c r="P540" s="7">
        <v>35.938412921339641</v>
      </c>
      <c r="Q540" s="7">
        <v>43.791194264155997</v>
      </c>
      <c r="R540" s="7">
        <v>39.1315839639975</v>
      </c>
      <c r="S540" s="7">
        <v>28.8188512072736</v>
      </c>
      <c r="T540" s="14"/>
      <c r="U540" s="2"/>
      <c r="V540" s="2"/>
    </row>
    <row r="541" spans="1:22">
      <c r="A541" s="8" t="s">
        <v>1078</v>
      </c>
      <c r="B541" s="9" t="s">
        <v>1119</v>
      </c>
      <c r="C541" s="6" t="s">
        <v>358</v>
      </c>
      <c r="D541" s="6" t="s">
        <v>1120</v>
      </c>
      <c r="E541" s="6" t="s">
        <v>28</v>
      </c>
      <c r="F541" s="6" t="s">
        <v>360</v>
      </c>
      <c r="G541" s="6" t="s">
        <v>30</v>
      </c>
      <c r="H541" s="7">
        <v>21.50847921072948</v>
      </c>
      <c r="I541" s="7">
        <v>11.743359287573011</v>
      </c>
      <c r="J541" s="7">
        <v>3.0916638014873099</v>
      </c>
      <c r="K541" s="7">
        <v>20.347746874715082</v>
      </c>
      <c r="L541" s="7">
        <v>54.623373526452497</v>
      </c>
      <c r="M541" s="7">
        <v>15.214557323595599</v>
      </c>
      <c r="N541" s="7">
        <v>27.152627007982801</v>
      </c>
      <c r="O541" s="7">
        <v>16.109461517007102</v>
      </c>
      <c r="P541" s="7">
        <v>36.156159095464183</v>
      </c>
      <c r="Q541" s="7">
        <v>60.212561143081103</v>
      </c>
      <c r="R541" s="7">
        <v>39.849478581232098</v>
      </c>
      <c r="S541" s="7">
        <v>20.4346385858878</v>
      </c>
      <c r="T541" s="14"/>
      <c r="U541" s="2"/>
      <c r="V541" s="2"/>
    </row>
    <row r="542" spans="1:22">
      <c r="A542" s="8" t="s">
        <v>1078</v>
      </c>
      <c r="B542" s="9" t="s">
        <v>1121</v>
      </c>
      <c r="C542" s="6" t="s">
        <v>358</v>
      </c>
      <c r="D542" s="6" t="s">
        <v>1122</v>
      </c>
      <c r="E542" s="6" t="s">
        <v>28</v>
      </c>
      <c r="F542" s="6" t="s">
        <v>360</v>
      </c>
      <c r="G542" s="6" t="s">
        <v>30</v>
      </c>
      <c r="H542" s="7">
        <v>27.319223341569632</v>
      </c>
      <c r="I542" s="7">
        <v>11.247985773318717</v>
      </c>
      <c r="J542" s="7">
        <v>9.5548493265571395</v>
      </c>
      <c r="K542" s="7">
        <v>17.304835409996031</v>
      </c>
      <c r="L542" s="7">
        <v>54.623373526452497</v>
      </c>
      <c r="M542" s="7">
        <v>3.3946926016702099E-13</v>
      </c>
      <c r="N542" s="7">
        <v>27.152627007982801</v>
      </c>
      <c r="O542" s="7">
        <v>16.109461517007102</v>
      </c>
      <c r="P542" s="7">
        <v>51.426079693946001</v>
      </c>
      <c r="Q542" s="7">
        <v>100</v>
      </c>
      <c r="R542" s="7">
        <v>37.300121438862099</v>
      </c>
      <c r="S542" s="7">
        <v>41.265077796002899</v>
      </c>
      <c r="T542" s="14"/>
      <c r="U542" s="2"/>
      <c r="V542" s="2"/>
    </row>
    <row r="543" spans="1:22">
      <c r="A543" s="8" t="s">
        <v>1078</v>
      </c>
      <c r="B543" s="9" t="s">
        <v>1123</v>
      </c>
      <c r="C543" s="6" t="s">
        <v>358</v>
      </c>
      <c r="D543" s="6" t="s">
        <v>1124</v>
      </c>
      <c r="E543" s="6" t="s">
        <v>41</v>
      </c>
      <c r="F543" s="6" t="s">
        <v>360</v>
      </c>
      <c r="G543" s="6" t="s">
        <v>30</v>
      </c>
      <c r="H543" s="7">
        <v>22.097044421230752</v>
      </c>
      <c r="I543" s="7">
        <v>9.8145048495480935</v>
      </c>
      <c r="J543" s="7">
        <v>4.7765795806550599</v>
      </c>
      <c r="K543" s="7">
        <v>17.304835409996031</v>
      </c>
      <c r="L543" s="7">
        <v>54.623373526452497</v>
      </c>
      <c r="M543" s="7">
        <v>3.3946926016702099E-13</v>
      </c>
      <c r="N543" s="7">
        <v>27.152627007982801</v>
      </c>
      <c r="O543" s="7">
        <v>16.109461517007102</v>
      </c>
      <c r="P543" s="7">
        <v>40.520853778754741</v>
      </c>
      <c r="Q543" s="7">
        <v>53.263640472556098</v>
      </c>
      <c r="R543" s="7">
        <v>35.851022584283299</v>
      </c>
      <c r="S543" s="7">
        <v>38.819291626325501</v>
      </c>
      <c r="T543" s="14"/>
      <c r="U543" s="2"/>
      <c r="V543" s="2"/>
    </row>
    <row r="544" spans="1:22">
      <c r="A544" s="8" t="s">
        <v>1078</v>
      </c>
      <c r="B544" s="9" t="s">
        <v>1125</v>
      </c>
      <c r="C544" s="6" t="s">
        <v>358</v>
      </c>
      <c r="D544" s="6" t="s">
        <v>1126</v>
      </c>
      <c r="E544" s="6" t="s">
        <v>44</v>
      </c>
      <c r="F544" s="6" t="s">
        <v>360</v>
      </c>
      <c r="G544" s="6" t="s">
        <v>30</v>
      </c>
      <c r="H544" s="7">
        <v>18.977742059786713</v>
      </c>
      <c r="I544" s="7">
        <v>10.671023008566934</v>
      </c>
      <c r="J544" s="7">
        <v>7.6316401107178597</v>
      </c>
      <c r="K544" s="7">
        <v>17.304835409996031</v>
      </c>
      <c r="L544" s="7">
        <v>54.623373526452497</v>
      </c>
      <c r="M544" s="7">
        <v>3.3946926016702099E-13</v>
      </c>
      <c r="N544" s="7">
        <v>27.152627007982801</v>
      </c>
      <c r="O544" s="7">
        <v>16.109461517007102</v>
      </c>
      <c r="P544" s="7">
        <v>31.437820636616379</v>
      </c>
      <c r="Q544" s="7">
        <v>58.571662434318498</v>
      </c>
      <c r="R544" s="7">
        <v>31.9914733326356</v>
      </c>
      <c r="S544" s="7">
        <v>17.3172470417461</v>
      </c>
      <c r="T544" s="14"/>
      <c r="U544" s="2"/>
      <c r="V544" s="2"/>
    </row>
    <row r="545" spans="1:22">
      <c r="A545" s="8" t="s">
        <v>1078</v>
      </c>
      <c r="B545" s="9" t="s">
        <v>1127</v>
      </c>
      <c r="C545" s="6" t="s">
        <v>358</v>
      </c>
      <c r="D545" s="6" t="s">
        <v>1128</v>
      </c>
      <c r="E545" s="6" t="s">
        <v>44</v>
      </c>
      <c r="F545" s="6" t="s">
        <v>360</v>
      </c>
      <c r="G545" s="6" t="s">
        <v>30</v>
      </c>
      <c r="H545" s="7">
        <v>18.919311352460625</v>
      </c>
      <c r="I545" s="7">
        <v>8.9251214655583055</v>
      </c>
      <c r="J545" s="7">
        <v>1.8119683006891001</v>
      </c>
      <c r="K545" s="7">
        <v>17.304835409996031</v>
      </c>
      <c r="L545" s="7">
        <v>54.623373526452497</v>
      </c>
      <c r="M545" s="7">
        <v>3.3946926016702099E-13</v>
      </c>
      <c r="N545" s="7">
        <v>27.152627007982801</v>
      </c>
      <c r="O545" s="7">
        <v>16.109461517007102</v>
      </c>
      <c r="P545" s="7">
        <v>33.910596182814103</v>
      </c>
      <c r="Q545" s="7">
        <v>39.707132411394497</v>
      </c>
      <c r="R545" s="7">
        <v>32.344134739111503</v>
      </c>
      <c r="S545" s="7">
        <v>32.5787895122265</v>
      </c>
      <c r="T545" s="14"/>
      <c r="U545" s="2"/>
      <c r="V545" s="2"/>
    </row>
    <row r="546" spans="1:22">
      <c r="A546" s="8" t="s">
        <v>1078</v>
      </c>
      <c r="B546" s="9" t="s">
        <v>1129</v>
      </c>
      <c r="C546" s="6" t="s">
        <v>358</v>
      </c>
      <c r="D546" s="6" t="s">
        <v>1130</v>
      </c>
      <c r="E546" s="6" t="s">
        <v>28</v>
      </c>
      <c r="F546" s="6" t="s">
        <v>360</v>
      </c>
      <c r="G546" s="6" t="s">
        <v>30</v>
      </c>
      <c r="H546" s="7">
        <v>21.553769506069202</v>
      </c>
      <c r="I546" s="7">
        <v>9.5516350439545228</v>
      </c>
      <c r="J546" s="7">
        <v>3.9003468953431599</v>
      </c>
      <c r="K546" s="7">
        <v>17.304835409996031</v>
      </c>
      <c r="L546" s="7">
        <v>54.623373526452497</v>
      </c>
      <c r="M546" s="7">
        <v>3.3946926016702099E-13</v>
      </c>
      <c r="N546" s="7">
        <v>27.152627007982801</v>
      </c>
      <c r="O546" s="7">
        <v>16.109461517007102</v>
      </c>
      <c r="P546" s="7">
        <v>39.556971199241218</v>
      </c>
      <c r="Q546" s="7">
        <v>52.576824523535898</v>
      </c>
      <c r="R546" s="7">
        <v>39.657495310557898</v>
      </c>
      <c r="S546" s="7">
        <v>32.946520425777202</v>
      </c>
      <c r="T546" s="14"/>
      <c r="U546" s="2"/>
      <c r="V546" s="2"/>
    </row>
    <row r="547" spans="1:22">
      <c r="A547" s="8" t="s">
        <v>1078</v>
      </c>
      <c r="B547" s="9" t="s">
        <v>1131</v>
      </c>
      <c r="C547" s="6" t="s">
        <v>358</v>
      </c>
      <c r="D547" s="6" t="s">
        <v>1132</v>
      </c>
      <c r="E547" s="6" t="s">
        <v>28</v>
      </c>
      <c r="F547" s="6" t="s">
        <v>360</v>
      </c>
      <c r="G547" s="6" t="s">
        <v>30</v>
      </c>
      <c r="H547" s="7">
        <v>21.72306489445026</v>
      </c>
      <c r="I547" s="7">
        <v>10.812805260845234</v>
      </c>
      <c r="J547" s="7">
        <v>4.0470323320201302</v>
      </c>
      <c r="K547" s="7">
        <v>18.826291142355554</v>
      </c>
      <c r="L547" s="7">
        <v>54.623373526452497</v>
      </c>
      <c r="M547" s="7">
        <v>7.6072786617979604</v>
      </c>
      <c r="N547" s="7">
        <v>27.152627007982801</v>
      </c>
      <c r="O547" s="7">
        <v>16.109461517007102</v>
      </c>
      <c r="P547" s="7">
        <v>38.088454344857801</v>
      </c>
      <c r="Q547" s="7">
        <v>46.213568059937202</v>
      </c>
      <c r="R547" s="7">
        <v>37.251065536796297</v>
      </c>
      <c r="S547" s="7">
        <v>34.863286295379602</v>
      </c>
      <c r="T547" s="14"/>
      <c r="U547" s="2"/>
      <c r="V547" s="2"/>
    </row>
    <row r="548" spans="1:22">
      <c r="A548" s="8" t="s">
        <v>1078</v>
      </c>
      <c r="B548" s="9" t="s">
        <v>1133</v>
      </c>
      <c r="C548" s="6" t="s">
        <v>358</v>
      </c>
      <c r="D548" s="6" t="s">
        <v>1134</v>
      </c>
      <c r="E548" s="6" t="s">
        <v>44</v>
      </c>
      <c r="F548" s="6" t="s">
        <v>360</v>
      </c>
      <c r="G548" s="6" t="s">
        <v>30</v>
      </c>
      <c r="H548" s="7">
        <v>17.855661898858067</v>
      </c>
      <c r="I548" s="7">
        <v>9.1496224581427494</v>
      </c>
      <c r="J548" s="7">
        <v>2.5603049426372499</v>
      </c>
      <c r="K548" s="7">
        <v>17.304835409996031</v>
      </c>
      <c r="L548" s="7">
        <v>54.623373526452497</v>
      </c>
      <c r="M548" s="7">
        <v>3.3946926016702099E-13</v>
      </c>
      <c r="N548" s="7">
        <v>27.152627007982801</v>
      </c>
      <c r="O548" s="7">
        <v>16.109461517007102</v>
      </c>
      <c r="P548" s="7">
        <v>30.914721059931043</v>
      </c>
      <c r="Q548" s="7">
        <v>50.113466374423602</v>
      </c>
      <c r="R548" s="7">
        <v>35.024573681107498</v>
      </c>
      <c r="S548" s="7">
        <v>17.205495781508301</v>
      </c>
      <c r="T548" s="14"/>
      <c r="U548" s="2"/>
      <c r="V548" s="2"/>
    </row>
    <row r="549" spans="1:22">
      <c r="A549" s="8" t="s">
        <v>1078</v>
      </c>
      <c r="B549" s="9" t="s">
        <v>1135</v>
      </c>
      <c r="C549" s="6" t="s">
        <v>358</v>
      </c>
      <c r="D549" s="6" t="s">
        <v>1136</v>
      </c>
      <c r="E549" s="6" t="s">
        <v>44</v>
      </c>
      <c r="F549" s="6" t="s">
        <v>360</v>
      </c>
      <c r="G549" s="6" t="s">
        <v>30</v>
      </c>
      <c r="H549" s="7">
        <v>18.629155894631175</v>
      </c>
      <c r="I549" s="7">
        <v>9.8717595207815432</v>
      </c>
      <c r="J549" s="7">
        <v>4.9674284847665602</v>
      </c>
      <c r="K549" s="7">
        <v>17.304835409996031</v>
      </c>
      <c r="L549" s="7">
        <v>54.623373526452497</v>
      </c>
      <c r="M549" s="7">
        <v>3.3946926016702099E-13</v>
      </c>
      <c r="N549" s="7">
        <v>27.152627007982801</v>
      </c>
      <c r="O549" s="7">
        <v>16.109461517007102</v>
      </c>
      <c r="P549" s="7">
        <v>31.765250455405621</v>
      </c>
      <c r="Q549" s="7">
        <v>50.798575832399898</v>
      </c>
      <c r="R549" s="7">
        <v>22.645890369534801</v>
      </c>
      <c r="S549" s="7">
        <v>31.367947852779299</v>
      </c>
      <c r="T549" s="14"/>
      <c r="U549" s="2"/>
      <c r="V549" s="2"/>
    </row>
    <row r="550" spans="1:22">
      <c r="A550" s="8" t="s">
        <v>1078</v>
      </c>
      <c r="B550" s="9" t="s">
        <v>1137</v>
      </c>
      <c r="C550" s="6" t="s">
        <v>358</v>
      </c>
      <c r="D550" s="6" t="s">
        <v>1138</v>
      </c>
      <c r="E550" s="6" t="s">
        <v>28</v>
      </c>
      <c r="F550" s="6" t="s">
        <v>360</v>
      </c>
      <c r="G550" s="6" t="s">
        <v>30</v>
      </c>
      <c r="H550" s="7">
        <v>21.983114853535493</v>
      </c>
      <c r="I550" s="7">
        <v>10.072898546041326</v>
      </c>
      <c r="J550" s="7">
        <v>5.6378919022991703</v>
      </c>
      <c r="K550" s="7">
        <v>17.304835409996031</v>
      </c>
      <c r="L550" s="7">
        <v>54.623373526452497</v>
      </c>
      <c r="M550" s="7">
        <v>3.3946926016702099E-13</v>
      </c>
      <c r="N550" s="7">
        <v>27.152627007982801</v>
      </c>
      <c r="O550" s="7">
        <v>16.109461517007102</v>
      </c>
      <c r="P550" s="7">
        <v>39.848439314776741</v>
      </c>
      <c r="Q550" s="7">
        <v>55.142805118092298</v>
      </c>
      <c r="R550" s="7">
        <v>38.671121718485097</v>
      </c>
      <c r="S550" s="7">
        <v>33.378574009410599</v>
      </c>
      <c r="T550" s="14"/>
      <c r="U550" s="2"/>
      <c r="V550" s="2"/>
    </row>
    <row r="551" spans="1:22">
      <c r="A551" s="8" t="s">
        <v>1078</v>
      </c>
      <c r="B551" s="9" t="s">
        <v>1139</v>
      </c>
      <c r="C551" s="6" t="s">
        <v>358</v>
      </c>
      <c r="D551" s="6" t="s">
        <v>1140</v>
      </c>
      <c r="E551" s="6" t="s">
        <v>44</v>
      </c>
      <c r="F551" s="6" t="s">
        <v>360</v>
      </c>
      <c r="G551" s="6" t="s">
        <v>30</v>
      </c>
      <c r="H551" s="7">
        <v>24.027855768199505</v>
      </c>
      <c r="I551" s="7">
        <v>8.9251214655583055</v>
      </c>
      <c r="J551" s="7">
        <v>1.8119683006891001</v>
      </c>
      <c r="K551" s="7">
        <v>17.304835409996031</v>
      </c>
      <c r="L551" s="7">
        <v>54.623373526452497</v>
      </c>
      <c r="M551" s="7">
        <v>3.3946926016702099E-13</v>
      </c>
      <c r="N551" s="7">
        <v>27.152627007982801</v>
      </c>
      <c r="O551" s="7">
        <v>16.109461517007102</v>
      </c>
      <c r="P551" s="7">
        <v>46.681957222161302</v>
      </c>
      <c r="Q551" s="7">
        <v>81.858741265431505</v>
      </c>
      <c r="R551" s="7">
        <v>29.570863822697898</v>
      </c>
      <c r="S551" s="7">
        <v>46.2046585999896</v>
      </c>
      <c r="T551" s="14"/>
      <c r="U551" s="2"/>
      <c r="V551" s="2"/>
    </row>
    <row r="552" spans="1:22">
      <c r="A552" s="8" t="s">
        <v>1078</v>
      </c>
      <c r="B552" s="9" t="s">
        <v>1141</v>
      </c>
      <c r="C552" s="6" t="s">
        <v>358</v>
      </c>
      <c r="D552" s="6" t="s">
        <v>1142</v>
      </c>
      <c r="E552" s="6" t="s">
        <v>28</v>
      </c>
      <c r="F552" s="6" t="s">
        <v>360</v>
      </c>
      <c r="G552" s="6" t="s">
        <v>30</v>
      </c>
      <c r="H552" s="7">
        <v>26.146050940200837</v>
      </c>
      <c r="I552" s="7">
        <v>14.486288710904361</v>
      </c>
      <c r="J552" s="7">
        <v>10.6440062372852</v>
      </c>
      <c r="K552" s="7">
        <v>20.944280240455061</v>
      </c>
      <c r="L552" s="7">
        <v>54.623373526452497</v>
      </c>
      <c r="M552" s="7">
        <v>18.197224152295501</v>
      </c>
      <c r="N552" s="7">
        <v>27.152627007982801</v>
      </c>
      <c r="O552" s="7">
        <v>16.109461517007102</v>
      </c>
      <c r="P552" s="7">
        <v>43.635694284145544</v>
      </c>
      <c r="Q552" s="7">
        <v>57.1592288838659</v>
      </c>
      <c r="R552" s="7">
        <v>38.080490407665501</v>
      </c>
      <c r="S552" s="7">
        <v>42.429130860765397</v>
      </c>
      <c r="T552" s="14"/>
      <c r="U552" s="2"/>
      <c r="V552" s="2"/>
    </row>
    <row r="553" spans="1:22">
      <c r="A553" s="8" t="s">
        <v>1078</v>
      </c>
      <c r="B553" s="9" t="s">
        <v>1143</v>
      </c>
      <c r="C553" s="6" t="s">
        <v>358</v>
      </c>
      <c r="D553" s="6" t="s">
        <v>1144</v>
      </c>
      <c r="E553" s="6" t="s">
        <v>44</v>
      </c>
      <c r="F553" s="6" t="s">
        <v>360</v>
      </c>
      <c r="G553" s="6" t="s">
        <v>30</v>
      </c>
      <c r="H553" s="7">
        <v>17.431112928405277</v>
      </c>
      <c r="I553" s="7">
        <v>11.154153294070078</v>
      </c>
      <c r="J553" s="7">
        <v>9.2420743957283396</v>
      </c>
      <c r="K553" s="7">
        <v>17.304835409996031</v>
      </c>
      <c r="L553" s="7">
        <v>54.623373526452497</v>
      </c>
      <c r="M553" s="7">
        <v>3.3946926016702099E-13</v>
      </c>
      <c r="N553" s="7">
        <v>27.152627007982801</v>
      </c>
      <c r="O553" s="7">
        <v>16.109461517007102</v>
      </c>
      <c r="P553" s="7">
        <v>26.846552379908076</v>
      </c>
      <c r="Q553" s="7">
        <v>40.304620765068201</v>
      </c>
      <c r="R553" s="7">
        <v>37.782668169142902</v>
      </c>
      <c r="S553" s="7">
        <v>9.18140239809318</v>
      </c>
      <c r="T553" s="14"/>
      <c r="U553" s="2"/>
      <c r="V553" s="2"/>
    </row>
    <row r="554" spans="1:22">
      <c r="A554" s="8" t="s">
        <v>1078</v>
      </c>
      <c r="B554" s="9" t="s">
        <v>1145</v>
      </c>
      <c r="C554" s="6" t="s">
        <v>358</v>
      </c>
      <c r="D554" s="6" t="s">
        <v>1146</v>
      </c>
      <c r="E554" s="6" t="s">
        <v>28</v>
      </c>
      <c r="F554" s="6" t="s">
        <v>360</v>
      </c>
      <c r="G554" s="6" t="s">
        <v>30</v>
      </c>
      <c r="H554" s="7">
        <v>24.648925228092029</v>
      </c>
      <c r="I554" s="7">
        <v>10.422399385145523</v>
      </c>
      <c r="J554" s="7">
        <v>6.8028946993131596</v>
      </c>
      <c r="K554" s="7">
        <v>17.304835409996031</v>
      </c>
      <c r="L554" s="7">
        <v>54.623373526452497</v>
      </c>
      <c r="M554" s="7">
        <v>3.3946926016702099E-13</v>
      </c>
      <c r="N554" s="7">
        <v>27.152627007982801</v>
      </c>
      <c r="O554" s="7">
        <v>16.109461517007102</v>
      </c>
      <c r="P554" s="7">
        <v>45.988713992511784</v>
      </c>
      <c r="Q554" s="7">
        <v>74.910869162672498</v>
      </c>
      <c r="R554" s="7">
        <v>34.756876051450398</v>
      </c>
      <c r="S554" s="7">
        <v>42.759474348492802</v>
      </c>
      <c r="T554" s="14"/>
      <c r="U554" s="2"/>
      <c r="V554" s="2"/>
    </row>
    <row r="555" spans="1:22">
      <c r="A555" s="8" t="s">
        <v>1078</v>
      </c>
      <c r="B555" s="9" t="s">
        <v>1147</v>
      </c>
      <c r="C555" s="6" t="s">
        <v>358</v>
      </c>
      <c r="D555" s="6" t="s">
        <v>1148</v>
      </c>
      <c r="E555" s="6" t="s">
        <v>41</v>
      </c>
      <c r="F555" s="6" t="s">
        <v>360</v>
      </c>
      <c r="G555" s="6" t="s">
        <v>30</v>
      </c>
      <c r="H555" s="7">
        <v>18.432605217567467</v>
      </c>
      <c r="I555" s="7">
        <v>8.9712874961322395</v>
      </c>
      <c r="J555" s="7">
        <v>1.9658550692688801</v>
      </c>
      <c r="K555" s="7">
        <v>17.304835409996031</v>
      </c>
      <c r="L555" s="7">
        <v>54.623373526452497</v>
      </c>
      <c r="M555" s="7">
        <v>3.3946926016702099E-13</v>
      </c>
      <c r="N555" s="7">
        <v>27.152627007982801</v>
      </c>
      <c r="O555" s="7">
        <v>16.109461517007102</v>
      </c>
      <c r="P555" s="7">
        <v>32.624581799720303</v>
      </c>
      <c r="Q555" s="7">
        <v>47.269880393065499</v>
      </c>
      <c r="R555" s="7">
        <v>33.3013271291317</v>
      </c>
      <c r="S555" s="7">
        <v>24.625187173636299</v>
      </c>
      <c r="T555" s="14"/>
      <c r="U555" s="2"/>
      <c r="V555" s="2"/>
    </row>
    <row r="556" spans="1:22">
      <c r="A556" s="8" t="s">
        <v>1078</v>
      </c>
      <c r="B556" s="9" t="s">
        <v>1149</v>
      </c>
      <c r="C556" s="6" t="s">
        <v>358</v>
      </c>
      <c r="D556" s="6" t="s">
        <v>1150</v>
      </c>
      <c r="E556" s="6" t="s">
        <v>41</v>
      </c>
      <c r="F556" s="6" t="s">
        <v>360</v>
      </c>
      <c r="G556" s="6" t="s">
        <v>30</v>
      </c>
      <c r="H556" s="7">
        <v>17.063585883440801</v>
      </c>
      <c r="I556" s="7">
        <v>10.731382978023319</v>
      </c>
      <c r="J556" s="7">
        <v>7.8328400089058201</v>
      </c>
      <c r="K556" s="7">
        <v>17.304835409996031</v>
      </c>
      <c r="L556" s="7">
        <v>54.623373526452497</v>
      </c>
      <c r="M556" s="7">
        <v>3.3946926016702099E-13</v>
      </c>
      <c r="N556" s="7">
        <v>27.152627007982801</v>
      </c>
      <c r="O556" s="7">
        <v>16.109461517007102</v>
      </c>
      <c r="P556" s="7">
        <v>26.561890241567028</v>
      </c>
      <c r="Q556" s="7">
        <v>44.260146926103999</v>
      </c>
      <c r="R556" s="7">
        <v>37.020032621077803</v>
      </c>
      <c r="S556" s="7">
        <v>7.2546195197877603</v>
      </c>
      <c r="T556" s="14"/>
      <c r="U556" s="2"/>
      <c r="V556" s="2"/>
    </row>
    <row r="557" spans="1:22">
      <c r="A557" s="8" t="s">
        <v>1078</v>
      </c>
      <c r="B557" s="9" t="s">
        <v>1151</v>
      </c>
      <c r="C557" s="6" t="s">
        <v>358</v>
      </c>
      <c r="D557" s="6" t="s">
        <v>1152</v>
      </c>
      <c r="E557" s="6" t="s">
        <v>28</v>
      </c>
      <c r="F557" s="6" t="s">
        <v>360</v>
      </c>
      <c r="G557" s="6" t="s">
        <v>30</v>
      </c>
      <c r="H557" s="7">
        <v>24.217384668784383</v>
      </c>
      <c r="I557" s="7">
        <v>13.698128477306685</v>
      </c>
      <c r="J557" s="7">
        <v>17.721991673183702</v>
      </c>
      <c r="K557" s="7">
        <v>17.304835409996031</v>
      </c>
      <c r="L557" s="7">
        <v>54.623373526452497</v>
      </c>
      <c r="M557" s="7">
        <v>3.3946926016702099E-13</v>
      </c>
      <c r="N557" s="7">
        <v>27.152627007982801</v>
      </c>
      <c r="O557" s="7">
        <v>16.109461517007102</v>
      </c>
      <c r="P557" s="7">
        <v>39.996268956000925</v>
      </c>
      <c r="Q557" s="7">
        <v>62.091015088018203</v>
      </c>
      <c r="R557" s="7">
        <v>32.971541957985302</v>
      </c>
      <c r="S557" s="7">
        <v>35.973622888007903</v>
      </c>
      <c r="T557" s="14"/>
      <c r="U557" s="2"/>
      <c r="V557" s="2"/>
    </row>
    <row r="558" spans="1:22">
      <c r="A558" s="8" t="s">
        <v>1078</v>
      </c>
      <c r="B558" s="9" t="s">
        <v>1153</v>
      </c>
      <c r="C558" s="6" t="s">
        <v>358</v>
      </c>
      <c r="D558" s="6" t="s">
        <v>143</v>
      </c>
      <c r="E558" s="6" t="s">
        <v>44</v>
      </c>
      <c r="F558" s="6" t="s">
        <v>360</v>
      </c>
      <c r="G558" s="6" t="s">
        <v>30</v>
      </c>
      <c r="H558" s="7">
        <v>24.09100897613131</v>
      </c>
      <c r="I558" s="7">
        <v>9.884155587289488</v>
      </c>
      <c r="J558" s="7">
        <v>5.00874870645971</v>
      </c>
      <c r="K558" s="7">
        <v>17.304835409996031</v>
      </c>
      <c r="L558" s="7">
        <v>54.623373526452497</v>
      </c>
      <c r="M558" s="7">
        <v>3.3946926016702099E-13</v>
      </c>
      <c r="N558" s="7">
        <v>27.152627007982801</v>
      </c>
      <c r="O558" s="7">
        <v>16.109461517007102</v>
      </c>
      <c r="P558" s="7">
        <v>45.401289059394045</v>
      </c>
      <c r="Q558" s="7">
        <v>53.060829296566403</v>
      </c>
      <c r="R558" s="7">
        <v>36.386537002104603</v>
      </c>
      <c r="S558" s="7">
        <v>50.586270998097298</v>
      </c>
      <c r="T558" s="14"/>
      <c r="U558" s="2"/>
      <c r="V558" s="2"/>
    </row>
    <row r="559" spans="1:22">
      <c r="A559" s="8" t="s">
        <v>1078</v>
      </c>
      <c r="B559" s="9" t="s">
        <v>1154</v>
      </c>
      <c r="C559" s="6" t="s">
        <v>358</v>
      </c>
      <c r="D559" s="6" t="s">
        <v>1155</v>
      </c>
      <c r="E559" s="6" t="s">
        <v>44</v>
      </c>
      <c r="F559" s="6" t="s">
        <v>360</v>
      </c>
      <c r="G559" s="6" t="s">
        <v>30</v>
      </c>
      <c r="H559" s="7">
        <v>14.688552783541947</v>
      </c>
      <c r="I559" s="7">
        <v>10.054249559530811</v>
      </c>
      <c r="J559" s="7">
        <v>5.5757286139307896</v>
      </c>
      <c r="K559" s="7">
        <v>17.304835409996031</v>
      </c>
      <c r="L559" s="7">
        <v>54.623373526452497</v>
      </c>
      <c r="M559" s="7">
        <v>3.3946926016702099E-13</v>
      </c>
      <c r="N559" s="7">
        <v>27.152627007982801</v>
      </c>
      <c r="O559" s="7">
        <v>16.109461517007102</v>
      </c>
      <c r="P559" s="7">
        <v>21.640007619558652</v>
      </c>
      <c r="Q559" s="7">
        <v>51.8615387751166</v>
      </c>
      <c r="R559" s="7">
        <v>27.5140605389442</v>
      </c>
      <c r="S559" s="7">
        <v>0.65518912239412097</v>
      </c>
      <c r="T559" s="14"/>
      <c r="U559" s="2"/>
      <c r="V559" s="2"/>
    </row>
    <row r="560" spans="1:22">
      <c r="A560" s="8" t="s">
        <v>1078</v>
      </c>
      <c r="B560" s="9" t="s">
        <v>1156</v>
      </c>
      <c r="C560" s="6" t="s">
        <v>358</v>
      </c>
      <c r="D560" s="6" t="s">
        <v>1157</v>
      </c>
      <c r="E560" s="6" t="s">
        <v>44</v>
      </c>
      <c r="F560" s="6" t="s">
        <v>360</v>
      </c>
      <c r="G560" s="6" t="s">
        <v>30</v>
      </c>
      <c r="H560" s="7">
        <v>19.944177800730674</v>
      </c>
      <c r="I560" s="7">
        <v>11.409428641058984</v>
      </c>
      <c r="J560" s="7">
        <v>10.092992219024699</v>
      </c>
      <c r="K560" s="7">
        <v>17.304835409996031</v>
      </c>
      <c r="L560" s="7">
        <v>54.623373526452497</v>
      </c>
      <c r="M560" s="7">
        <v>3.3946926016702099E-13</v>
      </c>
      <c r="N560" s="7">
        <v>27.152627007982801</v>
      </c>
      <c r="O560" s="7">
        <v>16.109461517007102</v>
      </c>
      <c r="P560" s="7">
        <v>32.746301540238207</v>
      </c>
      <c r="Q560" s="7">
        <v>49.185142083141201</v>
      </c>
      <c r="R560" s="7">
        <v>36.981860894577402</v>
      </c>
      <c r="S560" s="7">
        <v>20.291321914447501</v>
      </c>
      <c r="T560" s="14"/>
      <c r="U560" s="2"/>
      <c r="V560" s="2"/>
    </row>
    <row r="561" spans="1:22">
      <c r="A561" s="8" t="s">
        <v>1078</v>
      </c>
      <c r="B561" s="9" t="s">
        <v>1158</v>
      </c>
      <c r="C561" s="6" t="s">
        <v>358</v>
      </c>
      <c r="D561" s="6" t="s">
        <v>1159</v>
      </c>
      <c r="E561" s="6" t="s">
        <v>28</v>
      </c>
      <c r="F561" s="6" t="s">
        <v>360</v>
      </c>
      <c r="G561" s="6" t="s">
        <v>30</v>
      </c>
      <c r="H561" s="7">
        <v>20.135209448770638</v>
      </c>
      <c r="I561" s="7">
        <v>9.9867502852750203</v>
      </c>
      <c r="J561" s="7">
        <v>5.3507310330781497</v>
      </c>
      <c r="K561" s="7">
        <v>17.304835409996031</v>
      </c>
      <c r="L561" s="7">
        <v>54.623373526452497</v>
      </c>
      <c r="M561" s="7">
        <v>3.3946926016702099E-13</v>
      </c>
      <c r="N561" s="7">
        <v>27.152627007982801</v>
      </c>
      <c r="O561" s="7">
        <v>16.109461517007102</v>
      </c>
      <c r="P561" s="7">
        <v>35.357898194014062</v>
      </c>
      <c r="Q561" s="7">
        <v>52.116636277843298</v>
      </c>
      <c r="R561" s="7">
        <v>35.2996202439857</v>
      </c>
      <c r="S561" s="7">
        <v>27.036807102127799</v>
      </c>
      <c r="T561" s="14"/>
      <c r="U561" s="2"/>
      <c r="V561" s="2"/>
    </row>
    <row r="562" spans="1:22">
      <c r="A562" s="8" t="s">
        <v>1078</v>
      </c>
      <c r="B562" s="9" t="s">
        <v>1160</v>
      </c>
      <c r="C562" s="6" t="s">
        <v>358</v>
      </c>
      <c r="D562" s="6" t="s">
        <v>1161</v>
      </c>
      <c r="E562" s="6" t="s">
        <v>44</v>
      </c>
      <c r="F562" s="6" t="s">
        <v>360</v>
      </c>
      <c r="G562" s="6" t="s">
        <v>30</v>
      </c>
      <c r="H562" s="7">
        <v>18.525395376796769</v>
      </c>
      <c r="I562" s="7">
        <v>11.788109293068764</v>
      </c>
      <c r="J562" s="7">
        <v>11.3552610590573</v>
      </c>
      <c r="K562" s="7">
        <v>17.304835409996031</v>
      </c>
      <c r="L562" s="7">
        <v>54.623373526452497</v>
      </c>
      <c r="M562" s="7">
        <v>3.3946926016702099E-13</v>
      </c>
      <c r="N562" s="7">
        <v>27.152627007982801</v>
      </c>
      <c r="O562" s="7">
        <v>16.109461517007102</v>
      </c>
      <c r="P562" s="7">
        <v>28.631324502388779</v>
      </c>
      <c r="Q562" s="7">
        <v>39.883769813564498</v>
      </c>
      <c r="R562" s="7">
        <v>24.1037877908621</v>
      </c>
      <c r="S562" s="7">
        <v>27.532638558327601</v>
      </c>
      <c r="T562" s="14"/>
      <c r="U562" s="2"/>
      <c r="V562" s="2"/>
    </row>
    <row r="563" spans="1:22">
      <c r="A563" s="8" t="s">
        <v>1078</v>
      </c>
      <c r="B563" s="9" t="s">
        <v>1162</v>
      </c>
      <c r="C563" s="6" t="s">
        <v>358</v>
      </c>
      <c r="D563" s="6" t="s">
        <v>1163</v>
      </c>
      <c r="E563" s="6" t="s">
        <v>28</v>
      </c>
      <c r="F563" s="6" t="s">
        <v>360</v>
      </c>
      <c r="G563" s="6" t="s">
        <v>30</v>
      </c>
      <c r="H563" s="7">
        <v>16.316152865584804</v>
      </c>
      <c r="I563" s="7">
        <v>9.7891254406951855</v>
      </c>
      <c r="J563" s="7">
        <v>4.6919815511453704</v>
      </c>
      <c r="K563" s="7">
        <v>17.304835409996031</v>
      </c>
      <c r="L563" s="7">
        <v>54.623373526452497</v>
      </c>
      <c r="M563" s="7">
        <v>3.3946926016702099E-13</v>
      </c>
      <c r="N563" s="7">
        <v>27.152627007982801</v>
      </c>
      <c r="O563" s="7">
        <v>16.109461517007102</v>
      </c>
      <c r="P563" s="7">
        <v>26.106694002919234</v>
      </c>
      <c r="Q563" s="7">
        <v>45.8279911091077</v>
      </c>
      <c r="R563" s="7">
        <v>32.731763884070801</v>
      </c>
      <c r="S563" s="7">
        <v>9.6209755686734297</v>
      </c>
      <c r="T563" s="14"/>
      <c r="U563" s="2"/>
      <c r="V563" s="2"/>
    </row>
    <row r="564" spans="1:22">
      <c r="A564" s="8" t="s">
        <v>1078</v>
      </c>
      <c r="B564" s="9" t="s">
        <v>1164</v>
      </c>
      <c r="C564" s="6" t="s">
        <v>358</v>
      </c>
      <c r="D564" s="6" t="s">
        <v>1165</v>
      </c>
      <c r="E564" s="6" t="s">
        <v>44</v>
      </c>
      <c r="F564" s="6" t="s">
        <v>360</v>
      </c>
      <c r="G564" s="6" t="s">
        <v>30</v>
      </c>
      <c r="H564" s="7">
        <v>21.666514531089309</v>
      </c>
      <c r="I564" s="7">
        <v>11.983770893300445</v>
      </c>
      <c r="J564" s="7">
        <v>12.0074663931629</v>
      </c>
      <c r="K564" s="7">
        <v>17.304835409996031</v>
      </c>
      <c r="L564" s="7">
        <v>54.623373526452497</v>
      </c>
      <c r="M564" s="7">
        <v>3.3946926016702099E-13</v>
      </c>
      <c r="N564" s="7">
        <v>27.152627007982801</v>
      </c>
      <c r="O564" s="7">
        <v>16.109461517007102</v>
      </c>
      <c r="P564" s="7">
        <v>36.190629987772603</v>
      </c>
      <c r="Q564" s="7">
        <v>47.912341373515197</v>
      </c>
      <c r="R564" s="7">
        <v>44.810139378029</v>
      </c>
      <c r="S564" s="7">
        <v>21.710264904644902</v>
      </c>
      <c r="T564" s="14"/>
      <c r="U564" s="2"/>
      <c r="V564" s="2"/>
    </row>
    <row r="565" spans="1:22">
      <c r="A565" s="8" t="s">
        <v>1078</v>
      </c>
      <c r="B565" s="9" t="s">
        <v>1166</v>
      </c>
      <c r="C565" s="6" t="s">
        <v>358</v>
      </c>
      <c r="D565" s="6" t="s">
        <v>1167</v>
      </c>
      <c r="E565" s="6" t="s">
        <v>28</v>
      </c>
      <c r="F565" s="6" t="s">
        <v>360</v>
      </c>
      <c r="G565" s="6" t="s">
        <v>30</v>
      </c>
      <c r="H565" s="7">
        <v>26.86488385493216</v>
      </c>
      <c r="I565" s="7">
        <v>10.000496142458413</v>
      </c>
      <c r="J565" s="7">
        <v>5.3965505570227901</v>
      </c>
      <c r="K565" s="7">
        <v>17.304835409996031</v>
      </c>
      <c r="L565" s="7">
        <v>54.623373526452497</v>
      </c>
      <c r="M565" s="7">
        <v>3.3946926016702099E-13</v>
      </c>
      <c r="N565" s="7">
        <v>27.152627007982801</v>
      </c>
      <c r="O565" s="7">
        <v>16.109461517007102</v>
      </c>
      <c r="P565" s="7">
        <v>52.161465423642781</v>
      </c>
      <c r="Q565" s="7">
        <v>58.833257599341302</v>
      </c>
      <c r="R565" s="7">
        <v>39.534259707271701</v>
      </c>
      <c r="S565" s="7">
        <v>61.452775052164597</v>
      </c>
      <c r="T565" s="14"/>
      <c r="U565" s="2"/>
      <c r="V565" s="2"/>
    </row>
    <row r="566" spans="1:22">
      <c r="A566" s="8" t="s">
        <v>1078</v>
      </c>
      <c r="B566" s="9" t="s">
        <v>1168</v>
      </c>
      <c r="C566" s="6" t="s">
        <v>358</v>
      </c>
      <c r="D566" s="6" t="s">
        <v>1169</v>
      </c>
      <c r="E566" s="6" t="s">
        <v>41</v>
      </c>
      <c r="F566" s="6" t="s">
        <v>360</v>
      </c>
      <c r="G566" s="6" t="s">
        <v>30</v>
      </c>
      <c r="H566" s="7">
        <v>18.750505009070331</v>
      </c>
      <c r="I566" s="7">
        <v>13.310215347995804</v>
      </c>
      <c r="J566" s="7">
        <v>16.428947908814099</v>
      </c>
      <c r="K566" s="7">
        <v>17.304835409996031</v>
      </c>
      <c r="L566" s="7">
        <v>54.623373526452497</v>
      </c>
      <c r="M566" s="7">
        <v>3.3946926016702099E-13</v>
      </c>
      <c r="N566" s="7">
        <v>27.152627007982801</v>
      </c>
      <c r="O566" s="7">
        <v>16.109461517007102</v>
      </c>
      <c r="P566" s="7">
        <v>26.910939500682119</v>
      </c>
      <c r="Q566" s="7">
        <v>51.129835368061599</v>
      </c>
      <c r="R566" s="7">
        <v>27.294832347903998</v>
      </c>
      <c r="S566" s="7">
        <v>14.417598719770499</v>
      </c>
      <c r="T566" s="14"/>
      <c r="U566" s="2"/>
      <c r="V566" s="2"/>
    </row>
    <row r="567" spans="1:22">
      <c r="A567" s="8" t="s">
        <v>1078</v>
      </c>
      <c r="B567" s="9" t="s">
        <v>1170</v>
      </c>
      <c r="C567" s="6" t="s">
        <v>358</v>
      </c>
      <c r="D567" s="6" t="s">
        <v>1171</v>
      </c>
      <c r="E567" s="6" t="s">
        <v>28</v>
      </c>
      <c r="F567" s="6" t="s">
        <v>360</v>
      </c>
      <c r="G567" s="6" t="s">
        <v>30</v>
      </c>
      <c r="H567" s="7">
        <v>16.29735898942473</v>
      </c>
      <c r="I567" s="7">
        <v>8.9251214655583055</v>
      </c>
      <c r="J567" s="7">
        <v>1.8119683006891001</v>
      </c>
      <c r="K567" s="7">
        <v>17.304835409996031</v>
      </c>
      <c r="L567" s="7">
        <v>54.623373526452497</v>
      </c>
      <c r="M567" s="7">
        <v>3.3946926016702099E-13</v>
      </c>
      <c r="N567" s="7">
        <v>27.152627007982801</v>
      </c>
      <c r="O567" s="7">
        <v>16.109461517007102</v>
      </c>
      <c r="P567" s="7">
        <v>27.355715275224362</v>
      </c>
      <c r="Q567" s="7">
        <v>47.4643351331692</v>
      </c>
      <c r="R567" s="7">
        <v>20.8042686209848</v>
      </c>
      <c r="S567" s="7">
        <v>23.852852000491499</v>
      </c>
      <c r="T567" s="14"/>
      <c r="U567" s="2"/>
      <c r="V567" s="2"/>
    </row>
    <row r="568" spans="1:22">
      <c r="A568" s="8" t="s">
        <v>1078</v>
      </c>
      <c r="B568" s="9" t="s">
        <v>1172</v>
      </c>
      <c r="C568" s="6" t="s">
        <v>358</v>
      </c>
      <c r="D568" s="6" t="s">
        <v>1173</v>
      </c>
      <c r="E568" s="6" t="s">
        <v>33</v>
      </c>
      <c r="F568" s="6" t="s">
        <v>360</v>
      </c>
      <c r="G568" s="6" t="s">
        <v>30</v>
      </c>
      <c r="H568" s="7">
        <v>18.405614332574011</v>
      </c>
      <c r="I568" s="7">
        <v>9.6444494027662167</v>
      </c>
      <c r="J568" s="7">
        <v>4.2097280913821402</v>
      </c>
      <c r="K568" s="7">
        <v>17.304835409996031</v>
      </c>
      <c r="L568" s="7">
        <v>54.623373526452497</v>
      </c>
      <c r="M568" s="7">
        <v>3.3946926016702099E-13</v>
      </c>
      <c r="N568" s="7">
        <v>27.152627007982801</v>
      </c>
      <c r="O568" s="7">
        <v>16.109461517007102</v>
      </c>
      <c r="P568" s="7">
        <v>31.547361727285704</v>
      </c>
      <c r="Q568" s="7">
        <v>37.018911807189497</v>
      </c>
      <c r="R568" s="7">
        <v>41.630438129334898</v>
      </c>
      <c r="S568" s="7">
        <v>18.728510285284599</v>
      </c>
      <c r="T568" s="14"/>
      <c r="U568" s="2"/>
      <c r="V568" s="2"/>
    </row>
    <row r="569" spans="1:22">
      <c r="A569" s="8" t="s">
        <v>1078</v>
      </c>
      <c r="B569" s="9" t="s">
        <v>1174</v>
      </c>
      <c r="C569" s="6" t="s">
        <v>358</v>
      </c>
      <c r="D569" s="6" t="s">
        <v>1175</v>
      </c>
      <c r="E569" s="6" t="s">
        <v>28</v>
      </c>
      <c r="F569" s="6" t="s">
        <v>360</v>
      </c>
      <c r="G569" s="6" t="s">
        <v>30</v>
      </c>
      <c r="H569" s="7">
        <v>26.642602091238011</v>
      </c>
      <c r="I569" s="7">
        <v>12.794766236858027</v>
      </c>
      <c r="J569" s="7">
        <v>6.5963536324373697</v>
      </c>
      <c r="K569" s="7">
        <v>20.347746874715082</v>
      </c>
      <c r="L569" s="7">
        <v>54.623373526452497</v>
      </c>
      <c r="M569" s="7">
        <v>15.214557323595599</v>
      </c>
      <c r="N569" s="7">
        <v>27.152627007982801</v>
      </c>
      <c r="O569" s="7">
        <v>16.109461517007102</v>
      </c>
      <c r="P569" s="7">
        <v>47.414355872807988</v>
      </c>
      <c r="Q569" s="7">
        <v>85.926102471004697</v>
      </c>
      <c r="R569" s="7">
        <v>40.826504015583403</v>
      </c>
      <c r="S569" s="7">
        <v>34.746334430934198</v>
      </c>
      <c r="T569" s="14"/>
      <c r="U569" s="2"/>
      <c r="V569" s="2"/>
    </row>
    <row r="570" spans="1:22">
      <c r="A570" s="8" t="s">
        <v>1078</v>
      </c>
      <c r="B570" s="9" t="s">
        <v>1176</v>
      </c>
      <c r="C570" s="6" t="s">
        <v>358</v>
      </c>
      <c r="D570" s="6" t="s">
        <v>1177</v>
      </c>
      <c r="E570" s="6" t="s">
        <v>28</v>
      </c>
      <c r="F570" s="6" t="s">
        <v>360</v>
      </c>
      <c r="G570" s="6" t="s">
        <v>30</v>
      </c>
      <c r="H570" s="7">
        <v>20.633799542774042</v>
      </c>
      <c r="I570" s="7">
        <v>10.659813330711199</v>
      </c>
      <c r="J570" s="7">
        <v>7.5942745178654096</v>
      </c>
      <c r="K570" s="7">
        <v>17.304835409996031</v>
      </c>
      <c r="L570" s="7">
        <v>54.623373526452497</v>
      </c>
      <c r="M570" s="7">
        <v>3.3946926016702099E-13</v>
      </c>
      <c r="N570" s="7">
        <v>27.152627007982801</v>
      </c>
      <c r="O570" s="7">
        <v>16.109461517007102</v>
      </c>
      <c r="P570" s="7">
        <v>35.594778860868303</v>
      </c>
      <c r="Q570" s="7">
        <v>58.214353193590298</v>
      </c>
      <c r="R570" s="7">
        <v>42.200690718123603</v>
      </c>
      <c r="S570" s="7">
        <v>17.679079837252001</v>
      </c>
      <c r="T570" s="14"/>
      <c r="U570" s="2"/>
      <c r="V570" s="2"/>
    </row>
    <row r="571" spans="1:22">
      <c r="A571" s="8" t="s">
        <v>1078</v>
      </c>
      <c r="B571" s="9" t="s">
        <v>1178</v>
      </c>
      <c r="C571" s="6" t="s">
        <v>358</v>
      </c>
      <c r="D571" s="6" t="s">
        <v>1179</v>
      </c>
      <c r="E571" s="6" t="s">
        <v>41</v>
      </c>
      <c r="F571" s="6" t="s">
        <v>360</v>
      </c>
      <c r="G571" s="6" t="s">
        <v>30</v>
      </c>
      <c r="H571" s="7">
        <v>16.279768604928542</v>
      </c>
      <c r="I571" s="7">
        <v>9.3717317600292986</v>
      </c>
      <c r="J571" s="7">
        <v>3.3006692822590802</v>
      </c>
      <c r="K571" s="7">
        <v>17.304835409996031</v>
      </c>
      <c r="L571" s="7">
        <v>54.623373526452497</v>
      </c>
      <c r="M571" s="7">
        <v>3.3946926016702099E-13</v>
      </c>
      <c r="N571" s="7">
        <v>27.152627007982801</v>
      </c>
      <c r="O571" s="7">
        <v>16.109461517007102</v>
      </c>
      <c r="P571" s="7">
        <v>26.641823872277403</v>
      </c>
      <c r="Q571" s="7">
        <v>42.002128820066602</v>
      </c>
      <c r="R571" s="7">
        <v>37.891183472261901</v>
      </c>
      <c r="S571" s="7">
        <v>7.7123117983983001</v>
      </c>
      <c r="T571" s="14"/>
      <c r="U571" s="2"/>
      <c r="V571" s="2"/>
    </row>
    <row r="572" spans="1:22">
      <c r="A572" s="8" t="s">
        <v>1078</v>
      </c>
      <c r="B572" s="9" t="s">
        <v>1180</v>
      </c>
      <c r="C572" s="6" t="s">
        <v>358</v>
      </c>
      <c r="D572" s="6" t="s">
        <v>1181</v>
      </c>
      <c r="E572" s="6" t="s">
        <v>33</v>
      </c>
      <c r="F572" s="6" t="s">
        <v>360</v>
      </c>
      <c r="G572" s="6" t="s">
        <v>30</v>
      </c>
      <c r="H572" s="7">
        <v>19.165817730459835</v>
      </c>
      <c r="I572" s="7">
        <v>9.3871682662559515</v>
      </c>
      <c r="J572" s="7">
        <v>3.3521243030145902</v>
      </c>
      <c r="K572" s="7">
        <v>17.304835409996031</v>
      </c>
      <c r="L572" s="7">
        <v>54.623373526452497</v>
      </c>
      <c r="M572" s="7">
        <v>3.3946926016702099E-13</v>
      </c>
      <c r="N572" s="7">
        <v>27.152627007982801</v>
      </c>
      <c r="O572" s="7">
        <v>16.109461517007102</v>
      </c>
      <c r="P572" s="7">
        <v>33.833791926765663</v>
      </c>
      <c r="Q572" s="7">
        <v>42.565902984348099</v>
      </c>
      <c r="R572" s="7">
        <v>40.720239287814302</v>
      </c>
      <c r="S572" s="7">
        <v>22.581289036925799</v>
      </c>
      <c r="T572" s="14"/>
      <c r="U572" s="2"/>
      <c r="V572" s="2"/>
    </row>
    <row r="573" spans="1:22">
      <c r="A573" s="8" t="s">
        <v>1078</v>
      </c>
      <c r="B573" s="9" t="s">
        <v>1182</v>
      </c>
      <c r="C573" s="6" t="s">
        <v>358</v>
      </c>
      <c r="D573" s="6" t="s">
        <v>858</v>
      </c>
      <c r="E573" s="6" t="s">
        <v>28</v>
      </c>
      <c r="F573" s="6" t="s">
        <v>360</v>
      </c>
      <c r="G573" s="6" t="s">
        <v>30</v>
      </c>
      <c r="H573" s="7">
        <v>19.23285017193977</v>
      </c>
      <c r="I573" s="7">
        <v>9.9894916318425473</v>
      </c>
      <c r="J573" s="7">
        <v>5.3598688549699096</v>
      </c>
      <c r="K573" s="7">
        <v>17.304835409996031</v>
      </c>
      <c r="L573" s="7">
        <v>54.623373526452497</v>
      </c>
      <c r="M573" s="7">
        <v>3.3946926016702099E-13</v>
      </c>
      <c r="N573" s="7">
        <v>27.152627007982801</v>
      </c>
      <c r="O573" s="7">
        <v>16.109461517007102</v>
      </c>
      <c r="P573" s="7">
        <v>33.097887982085602</v>
      </c>
      <c r="Q573" s="7">
        <v>55.362741951257199</v>
      </c>
      <c r="R573" s="7">
        <v>32.347717355693497</v>
      </c>
      <c r="S573" s="7">
        <v>22.715631623891898</v>
      </c>
      <c r="T573" s="14"/>
      <c r="U573" s="2"/>
      <c r="V573" s="2"/>
    </row>
    <row r="574" spans="1:22">
      <c r="A574" s="8" t="s">
        <v>1078</v>
      </c>
      <c r="B574" s="9" t="s">
        <v>1183</v>
      </c>
      <c r="C574" s="6" t="s">
        <v>358</v>
      </c>
      <c r="D574" s="6" t="s">
        <v>1184</v>
      </c>
      <c r="E574" s="6" t="s">
        <v>41</v>
      </c>
      <c r="F574" s="6" t="s">
        <v>360</v>
      </c>
      <c r="G574" s="6" t="s">
        <v>30</v>
      </c>
      <c r="H574" s="7">
        <v>22.146105564994809</v>
      </c>
      <c r="I574" s="7">
        <v>10.004809880842942</v>
      </c>
      <c r="J574" s="7">
        <v>5.4109296849712196</v>
      </c>
      <c r="K574" s="7">
        <v>17.304835409996031</v>
      </c>
      <c r="L574" s="7">
        <v>54.623373526452497</v>
      </c>
      <c r="M574" s="7">
        <v>3.3946926016702099E-13</v>
      </c>
      <c r="N574" s="7">
        <v>27.152627007982801</v>
      </c>
      <c r="O574" s="7">
        <v>16.109461517007102</v>
      </c>
      <c r="P574" s="7">
        <v>40.358049091222604</v>
      </c>
      <c r="Q574" s="7">
        <v>54.4184855162774</v>
      </c>
      <c r="R574" s="7">
        <v>42.151897474486802</v>
      </c>
      <c r="S574" s="7">
        <v>31.533982495431001</v>
      </c>
      <c r="T574" s="14"/>
      <c r="U574" s="2"/>
      <c r="V574" s="2"/>
    </row>
    <row r="575" spans="1:22">
      <c r="A575" s="8" t="s">
        <v>1078</v>
      </c>
      <c r="B575" s="9" t="s">
        <v>1185</v>
      </c>
      <c r="C575" s="6" t="s">
        <v>358</v>
      </c>
      <c r="D575" s="6" t="s">
        <v>1186</v>
      </c>
      <c r="E575" s="6" t="s">
        <v>41</v>
      </c>
      <c r="F575" s="6" t="s">
        <v>360</v>
      </c>
      <c r="G575" s="6" t="s">
        <v>30</v>
      </c>
      <c r="H575" s="7">
        <v>25.324007118545509</v>
      </c>
      <c r="I575" s="7">
        <v>10.504864076773119</v>
      </c>
      <c r="J575" s="7">
        <v>7.07777700473848</v>
      </c>
      <c r="K575" s="7">
        <v>17.304835409996031</v>
      </c>
      <c r="L575" s="7">
        <v>54.623373526452497</v>
      </c>
      <c r="M575" s="7">
        <v>3.3946926016702099E-13</v>
      </c>
      <c r="N575" s="7">
        <v>27.152627007982801</v>
      </c>
      <c r="O575" s="7">
        <v>16.109461517007102</v>
      </c>
      <c r="P575" s="7">
        <v>47.552721681204098</v>
      </c>
      <c r="Q575" s="7">
        <v>48.270695350769699</v>
      </c>
      <c r="R575" s="7">
        <v>40.833342326112998</v>
      </c>
      <c r="S575" s="7">
        <v>53.9131142015124</v>
      </c>
      <c r="T575" s="14"/>
      <c r="U575" s="2"/>
      <c r="V575" s="2"/>
    </row>
    <row r="576" spans="1:22">
      <c r="A576" s="8" t="s">
        <v>1078</v>
      </c>
      <c r="B576" s="9" t="s">
        <v>1187</v>
      </c>
      <c r="C576" s="6" t="s">
        <v>358</v>
      </c>
      <c r="D576" s="6" t="s">
        <v>1188</v>
      </c>
      <c r="E576" s="6" t="s">
        <v>28</v>
      </c>
      <c r="F576" s="6" t="s">
        <v>360</v>
      </c>
      <c r="G576" s="6" t="s">
        <v>30</v>
      </c>
      <c r="H576" s="7">
        <v>25.71386134482276</v>
      </c>
      <c r="I576" s="7">
        <v>11.897322832372485</v>
      </c>
      <c r="J576" s="7">
        <v>3.6048756174855598</v>
      </c>
      <c r="K576" s="7">
        <v>20.347746874715082</v>
      </c>
      <c r="L576" s="7">
        <v>54.623373526452497</v>
      </c>
      <c r="M576" s="7">
        <v>15.214557323595599</v>
      </c>
      <c r="N576" s="7">
        <v>27.152627007982801</v>
      </c>
      <c r="O576" s="7">
        <v>16.109461517007102</v>
      </c>
      <c r="P576" s="7">
        <v>46.438669113498165</v>
      </c>
      <c r="Q576" s="7">
        <v>68.164322775150396</v>
      </c>
      <c r="R576" s="7">
        <v>36.274731038815602</v>
      </c>
      <c r="S576" s="7">
        <v>45.739780357354597</v>
      </c>
      <c r="T576" s="14"/>
      <c r="U576" s="2"/>
      <c r="V576" s="2"/>
    </row>
    <row r="577" spans="1:22">
      <c r="A577" s="8" t="s">
        <v>1078</v>
      </c>
      <c r="B577" s="9" t="s">
        <v>1189</v>
      </c>
      <c r="C577" s="6" t="s">
        <v>358</v>
      </c>
      <c r="D577" s="6" t="s">
        <v>1190</v>
      </c>
      <c r="E577" s="6" t="s">
        <v>41</v>
      </c>
      <c r="F577" s="6" t="s">
        <v>360</v>
      </c>
      <c r="G577" s="6" t="s">
        <v>30</v>
      </c>
      <c r="H577" s="7">
        <v>21.319679860477809</v>
      </c>
      <c r="I577" s="7">
        <v>8.9251214655583055</v>
      </c>
      <c r="J577" s="7">
        <v>1.8119683006891001</v>
      </c>
      <c r="K577" s="7">
        <v>17.304835409996031</v>
      </c>
      <c r="L577" s="7">
        <v>54.623373526452497</v>
      </c>
      <c r="M577" s="7">
        <v>3.3946926016702099E-13</v>
      </c>
      <c r="N577" s="7">
        <v>27.152627007982801</v>
      </c>
      <c r="O577" s="7">
        <v>16.109461517007102</v>
      </c>
      <c r="P577" s="7">
        <v>39.911517452857062</v>
      </c>
      <c r="Q577" s="7">
        <v>50.347741120455098</v>
      </c>
      <c r="R577" s="7">
        <v>35.462078192704801</v>
      </c>
      <c r="S577" s="7">
        <v>39.142844879210301</v>
      </c>
      <c r="T577" s="14"/>
      <c r="U577" s="2"/>
      <c r="V577" s="2"/>
    </row>
    <row r="578" spans="1:22">
      <c r="A578" s="8" t="s">
        <v>1078</v>
      </c>
      <c r="B578" s="9" t="s">
        <v>1191</v>
      </c>
      <c r="C578" s="6" t="s">
        <v>358</v>
      </c>
      <c r="D578" s="6" t="s">
        <v>1192</v>
      </c>
      <c r="E578" s="6" t="s">
        <v>41</v>
      </c>
      <c r="F578" s="6" t="s">
        <v>360</v>
      </c>
      <c r="G578" s="6" t="s">
        <v>30</v>
      </c>
      <c r="H578" s="7">
        <v>17.652252338574961</v>
      </c>
      <c r="I578" s="7">
        <v>10.27377808718664</v>
      </c>
      <c r="J578" s="7">
        <v>4.7167347308102396</v>
      </c>
      <c r="K578" s="7">
        <v>17.901368775736021</v>
      </c>
      <c r="L578" s="7">
        <v>54.623373526452497</v>
      </c>
      <c r="M578" s="7">
        <v>2.9826668287002902</v>
      </c>
      <c r="N578" s="7">
        <v>27.152627007982801</v>
      </c>
      <c r="O578" s="7">
        <v>16.109461517007102</v>
      </c>
      <c r="P578" s="7">
        <v>28.719963715657443</v>
      </c>
      <c r="Q578" s="7">
        <v>40.629059404961403</v>
      </c>
      <c r="R578" s="7">
        <v>32.902301591742102</v>
      </c>
      <c r="S578" s="7">
        <v>18.583077994920799</v>
      </c>
      <c r="T578" s="14"/>
      <c r="U578" s="2"/>
      <c r="V578" s="2"/>
    </row>
    <row r="579" spans="1:22">
      <c r="A579" s="8" t="s">
        <v>1078</v>
      </c>
      <c r="B579" s="9" t="s">
        <v>1193</v>
      </c>
      <c r="C579" s="6" t="s">
        <v>358</v>
      </c>
      <c r="D579" s="6" t="s">
        <v>1194</v>
      </c>
      <c r="E579" s="6" t="s">
        <v>28</v>
      </c>
      <c r="F579" s="6" t="s">
        <v>360</v>
      </c>
      <c r="G579" s="6" t="s">
        <v>30</v>
      </c>
      <c r="H579" s="7">
        <v>24.360505136240061</v>
      </c>
      <c r="I579" s="7">
        <v>9.5533805786455535</v>
      </c>
      <c r="J579" s="7">
        <v>3.9061653443132598</v>
      </c>
      <c r="K579" s="7">
        <v>17.304835409996031</v>
      </c>
      <c r="L579" s="7">
        <v>54.623373526452497</v>
      </c>
      <c r="M579" s="7">
        <v>3.3946926016702099E-13</v>
      </c>
      <c r="N579" s="7">
        <v>27.152627007982801</v>
      </c>
      <c r="O579" s="7">
        <v>16.109461517007102</v>
      </c>
      <c r="P579" s="7">
        <v>46.571191972631823</v>
      </c>
      <c r="Q579" s="7">
        <v>63.959295836508097</v>
      </c>
      <c r="R579" s="7">
        <v>37.532986224542299</v>
      </c>
      <c r="S579" s="7">
        <v>46.915345788783199</v>
      </c>
      <c r="T579" s="14"/>
      <c r="U579" s="2"/>
      <c r="V579" s="2"/>
    </row>
    <row r="580" spans="1:22">
      <c r="A580" s="8" t="s">
        <v>1078</v>
      </c>
      <c r="B580" s="9" t="s">
        <v>1195</v>
      </c>
      <c r="C580" s="6" t="s">
        <v>358</v>
      </c>
      <c r="D580" s="6" t="s">
        <v>186</v>
      </c>
      <c r="E580" s="6" t="s">
        <v>28</v>
      </c>
      <c r="F580" s="6" t="s">
        <v>360</v>
      </c>
      <c r="G580" s="6" t="s">
        <v>30</v>
      </c>
      <c r="H580" s="7">
        <v>14.560394051318443</v>
      </c>
      <c r="I580" s="7">
        <v>11.223129798263695</v>
      </c>
      <c r="J580" s="7">
        <v>9.4719960763737294</v>
      </c>
      <c r="K580" s="7">
        <v>17.304835409996031</v>
      </c>
      <c r="L580" s="7">
        <v>54.623373526452497</v>
      </c>
      <c r="M580" s="7">
        <v>3.3946926016702099E-13</v>
      </c>
      <c r="N580" s="7">
        <v>27.152627007982801</v>
      </c>
      <c r="O580" s="7">
        <v>16.109461517007102</v>
      </c>
      <c r="P580" s="7">
        <v>19.566290430900562</v>
      </c>
      <c r="Q580" s="7">
        <v>36.284343965093797</v>
      </c>
      <c r="R580" s="7">
        <v>28.966836881537901</v>
      </c>
      <c r="S580" s="7">
        <v>1.8067172131666001</v>
      </c>
      <c r="T580" s="14"/>
      <c r="U580" s="2"/>
      <c r="V580" s="2"/>
    </row>
    <row r="581" spans="1:22">
      <c r="A581" s="8" t="s">
        <v>1078</v>
      </c>
      <c r="B581" s="9" t="s">
        <v>1196</v>
      </c>
      <c r="C581" s="6" t="s">
        <v>358</v>
      </c>
      <c r="D581" s="6" t="s">
        <v>1197</v>
      </c>
      <c r="E581" s="6" t="s">
        <v>28</v>
      </c>
      <c r="F581" s="6" t="s">
        <v>360</v>
      </c>
      <c r="G581" s="6" t="s">
        <v>30</v>
      </c>
      <c r="H581" s="7">
        <v>18.822712459173911</v>
      </c>
      <c r="I581" s="7">
        <v>9.2364734076803696</v>
      </c>
      <c r="J581" s="7">
        <v>2.8498081077626498</v>
      </c>
      <c r="K581" s="7">
        <v>17.304835409996031</v>
      </c>
      <c r="L581" s="7">
        <v>54.623373526452497</v>
      </c>
      <c r="M581" s="7">
        <v>3.3946926016702099E-13</v>
      </c>
      <c r="N581" s="7">
        <v>27.152627007982801</v>
      </c>
      <c r="O581" s="7">
        <v>16.109461517007102</v>
      </c>
      <c r="P581" s="7">
        <v>33.202071036414225</v>
      </c>
      <c r="Q581" s="7">
        <v>67.288423223053897</v>
      </c>
      <c r="R581" s="7">
        <v>36.323626868699598</v>
      </c>
      <c r="S581" s="7">
        <v>13.037339110809</v>
      </c>
      <c r="T581" s="14"/>
      <c r="U581" s="2"/>
      <c r="V581" s="2"/>
    </row>
    <row r="582" spans="1:22">
      <c r="A582" s="8" t="s">
        <v>1078</v>
      </c>
      <c r="B582" s="9" t="s">
        <v>1198</v>
      </c>
      <c r="C582" s="6" t="s">
        <v>358</v>
      </c>
      <c r="D582" s="6" t="s">
        <v>1199</v>
      </c>
      <c r="E582" s="6" t="s">
        <v>28</v>
      </c>
      <c r="F582" s="6" t="s">
        <v>360</v>
      </c>
      <c r="G582" s="6" t="s">
        <v>30</v>
      </c>
      <c r="H582" s="7">
        <v>21.552323925581444</v>
      </c>
      <c r="I582" s="7">
        <v>10.575306052676467</v>
      </c>
      <c r="J582" s="7">
        <v>7.3125835910829702</v>
      </c>
      <c r="K582" s="7">
        <v>17.304835409996031</v>
      </c>
      <c r="L582" s="7">
        <v>54.623373526452497</v>
      </c>
      <c r="M582" s="7">
        <v>3.3946926016702099E-13</v>
      </c>
      <c r="N582" s="7">
        <v>27.152627007982801</v>
      </c>
      <c r="O582" s="7">
        <v>16.109461517007102</v>
      </c>
      <c r="P582" s="7">
        <v>38.017850734938904</v>
      </c>
      <c r="Q582" s="7">
        <v>47.084319200007101</v>
      </c>
      <c r="R582" s="7">
        <v>43.475957266230402</v>
      </c>
      <c r="S582" s="7">
        <v>28.026509971113299</v>
      </c>
      <c r="T582" s="14"/>
      <c r="U582" s="2"/>
      <c r="V582" s="2"/>
    </row>
    <row r="583" spans="1:22">
      <c r="A583" s="8" t="s">
        <v>1078</v>
      </c>
      <c r="B583" s="9" t="s">
        <v>1200</v>
      </c>
      <c r="C583" s="6" t="s">
        <v>358</v>
      </c>
      <c r="D583" s="6" t="s">
        <v>1201</v>
      </c>
      <c r="E583" s="6" t="s">
        <v>41</v>
      </c>
      <c r="F583" s="6" t="s">
        <v>360</v>
      </c>
      <c r="G583" s="6" t="s">
        <v>30</v>
      </c>
      <c r="H583" s="7">
        <v>20.227042188963395</v>
      </c>
      <c r="I583" s="7">
        <v>9.3065163843853682</v>
      </c>
      <c r="J583" s="7">
        <v>3.0832846967793102</v>
      </c>
      <c r="K583" s="7">
        <v>17.304835409996031</v>
      </c>
      <c r="L583" s="7">
        <v>54.623373526452497</v>
      </c>
      <c r="M583" s="7">
        <v>3.3946926016702099E-13</v>
      </c>
      <c r="N583" s="7">
        <v>27.152627007982801</v>
      </c>
      <c r="O583" s="7">
        <v>16.109461517007102</v>
      </c>
      <c r="P583" s="7">
        <v>36.607830895830439</v>
      </c>
      <c r="Q583" s="7">
        <v>46.834189337973001</v>
      </c>
      <c r="R583" s="7">
        <v>42.215971208568199</v>
      </c>
      <c r="S583" s="7">
        <v>25.886511362021398</v>
      </c>
      <c r="T583" s="14"/>
      <c r="U583" s="2"/>
      <c r="V583" s="2"/>
    </row>
    <row r="584" spans="1:22">
      <c r="A584" s="8" t="s">
        <v>1078</v>
      </c>
      <c r="B584" s="9" t="s">
        <v>1202</v>
      </c>
      <c r="C584" s="6" t="s">
        <v>358</v>
      </c>
      <c r="D584" s="6" t="s">
        <v>1203</v>
      </c>
      <c r="E584" s="6" t="s">
        <v>41</v>
      </c>
      <c r="F584" s="6" t="s">
        <v>360</v>
      </c>
      <c r="G584" s="6" t="s">
        <v>30</v>
      </c>
      <c r="H584" s="7">
        <v>21.423141244008882</v>
      </c>
      <c r="I584" s="7">
        <v>9.1485035420666634</v>
      </c>
      <c r="J584" s="7">
        <v>2.5565752223836302</v>
      </c>
      <c r="K584" s="7">
        <v>17.304835409996031</v>
      </c>
      <c r="L584" s="7">
        <v>54.623373526452497</v>
      </c>
      <c r="M584" s="7">
        <v>3.3946926016702099E-13</v>
      </c>
      <c r="N584" s="7">
        <v>27.152627007982801</v>
      </c>
      <c r="O584" s="7">
        <v>16.109461517007102</v>
      </c>
      <c r="P584" s="7">
        <v>39.835097796922206</v>
      </c>
      <c r="Q584" s="7">
        <v>51.2151551511298</v>
      </c>
      <c r="R584" s="7">
        <v>29.277554146888502</v>
      </c>
      <c r="S584" s="7">
        <v>44.702612769852102</v>
      </c>
      <c r="T584" s="14"/>
      <c r="U584" s="2"/>
      <c r="V584" s="2"/>
    </row>
    <row r="585" spans="1:22">
      <c r="A585" s="8" t="s">
        <v>1078</v>
      </c>
      <c r="B585" s="9" t="s">
        <v>1204</v>
      </c>
      <c r="C585" s="6" t="s">
        <v>358</v>
      </c>
      <c r="D585" s="6" t="s">
        <v>1205</v>
      </c>
      <c r="E585" s="6" t="s">
        <v>44</v>
      </c>
      <c r="F585" s="6" t="s">
        <v>360</v>
      </c>
      <c r="G585" s="6" t="s">
        <v>30</v>
      </c>
      <c r="H585" s="7">
        <v>17.431310701765813</v>
      </c>
      <c r="I585" s="7">
        <v>9.5690833737435934</v>
      </c>
      <c r="J585" s="7">
        <v>3.9585079946400601</v>
      </c>
      <c r="K585" s="7">
        <v>17.304835409996031</v>
      </c>
      <c r="L585" s="7">
        <v>54.623373526452497</v>
      </c>
      <c r="M585" s="7">
        <v>3.3946926016702099E-13</v>
      </c>
      <c r="N585" s="7">
        <v>27.152627007982801</v>
      </c>
      <c r="O585" s="7">
        <v>16.109461517007102</v>
      </c>
      <c r="P585" s="7">
        <v>29.224651693799142</v>
      </c>
      <c r="Q585" s="7">
        <v>48.315956254407901</v>
      </c>
      <c r="R585" s="7">
        <v>35.187326028694201</v>
      </c>
      <c r="S585" s="7">
        <v>13.7163250785997</v>
      </c>
      <c r="T585" s="14"/>
      <c r="U585" s="2"/>
      <c r="V585" s="2"/>
    </row>
    <row r="586" spans="1:22">
      <c r="A586" s="8" t="s">
        <v>1078</v>
      </c>
      <c r="B586" s="9" t="s">
        <v>1206</v>
      </c>
      <c r="C586" s="6" t="s">
        <v>358</v>
      </c>
      <c r="D586" s="6" t="s">
        <v>1207</v>
      </c>
      <c r="E586" s="6" t="s">
        <v>41</v>
      </c>
      <c r="F586" s="6" t="s">
        <v>360</v>
      </c>
      <c r="G586" s="6" t="s">
        <v>30</v>
      </c>
      <c r="H586" s="7">
        <v>15.937360131035527</v>
      </c>
      <c r="I586" s="7">
        <v>8.9251214655583055</v>
      </c>
      <c r="J586" s="7">
        <v>1.8119683006891001</v>
      </c>
      <c r="K586" s="7">
        <v>17.304835409996031</v>
      </c>
      <c r="L586" s="7">
        <v>54.623373526452497</v>
      </c>
      <c r="M586" s="7">
        <v>3.3946926016702099E-13</v>
      </c>
      <c r="N586" s="7">
        <v>27.152627007982801</v>
      </c>
      <c r="O586" s="7">
        <v>16.109461517007102</v>
      </c>
      <c r="P586" s="7">
        <v>26.455718129251359</v>
      </c>
      <c r="Q586" s="7">
        <v>29.429988350974799</v>
      </c>
      <c r="R586" s="7">
        <v>35.350899127142398</v>
      </c>
      <c r="S586" s="7">
        <v>16.073402020498602</v>
      </c>
      <c r="T586" s="14"/>
      <c r="U586" s="2"/>
      <c r="V586" s="2"/>
    </row>
    <row r="587" spans="1:22">
      <c r="A587" s="8" t="s">
        <v>1078</v>
      </c>
      <c r="B587" s="9" t="s">
        <v>1208</v>
      </c>
      <c r="C587" s="6" t="s">
        <v>358</v>
      </c>
      <c r="D587" s="6" t="s">
        <v>1209</v>
      </c>
      <c r="E587" s="6" t="s">
        <v>44</v>
      </c>
      <c r="F587" s="6" t="s">
        <v>360</v>
      </c>
      <c r="G587" s="6" t="s">
        <v>30</v>
      </c>
      <c r="H587" s="7">
        <v>15.70520597421973</v>
      </c>
      <c r="I587" s="7">
        <v>9.4736857409668804</v>
      </c>
      <c r="J587" s="7">
        <v>3.64051588538435</v>
      </c>
      <c r="K587" s="7">
        <v>17.304835409996031</v>
      </c>
      <c r="L587" s="7">
        <v>54.623373526452497</v>
      </c>
      <c r="M587" s="7">
        <v>3.3946926016702099E-13</v>
      </c>
      <c r="N587" s="7">
        <v>27.152627007982801</v>
      </c>
      <c r="O587" s="7">
        <v>16.109461517007102</v>
      </c>
      <c r="P587" s="7">
        <v>25.052486324099007</v>
      </c>
      <c r="Q587" s="7">
        <v>59.821107931006999</v>
      </c>
      <c r="R587" s="7">
        <v>32.029387705585201</v>
      </c>
      <c r="S587" s="7">
        <v>0.69127413915881497</v>
      </c>
      <c r="T587" s="14"/>
      <c r="U587" s="2"/>
      <c r="V587" s="2"/>
    </row>
    <row r="588" spans="1:22">
      <c r="A588" s="8" t="s">
        <v>1078</v>
      </c>
      <c r="B588" s="9" t="s">
        <v>1210</v>
      </c>
      <c r="C588" s="6" t="s">
        <v>358</v>
      </c>
      <c r="D588" s="6" t="s">
        <v>1211</v>
      </c>
      <c r="E588" s="6" t="s">
        <v>28</v>
      </c>
      <c r="F588" s="6" t="s">
        <v>360</v>
      </c>
      <c r="G588" s="6" t="s">
        <v>30</v>
      </c>
      <c r="H588" s="7">
        <v>25.511975071005736</v>
      </c>
      <c r="I588" s="7">
        <v>11.186439677907252</v>
      </c>
      <c r="J588" s="7">
        <v>7.75894003321228</v>
      </c>
      <c r="K588" s="7">
        <v>17.901368775736021</v>
      </c>
      <c r="L588" s="7">
        <v>54.623373526452497</v>
      </c>
      <c r="M588" s="7">
        <v>2.9826668287002902</v>
      </c>
      <c r="N588" s="7">
        <v>27.152627007982801</v>
      </c>
      <c r="O588" s="7">
        <v>16.109461517007102</v>
      </c>
      <c r="P588" s="7">
        <v>47.000278160653465</v>
      </c>
      <c r="Q588" s="7">
        <v>55.053073366268897</v>
      </c>
      <c r="R588" s="7">
        <v>39.225845768535002</v>
      </c>
      <c r="S588" s="7">
        <v>50.748312949964202</v>
      </c>
      <c r="T588" s="14"/>
      <c r="U588" s="2"/>
      <c r="V588" s="2"/>
    </row>
    <row r="589" spans="1:22">
      <c r="A589" s="8" t="s">
        <v>1078</v>
      </c>
      <c r="B589" s="9" t="s">
        <v>1212</v>
      </c>
      <c r="C589" s="6" t="s">
        <v>358</v>
      </c>
      <c r="D589" s="6" t="s">
        <v>1213</v>
      </c>
      <c r="E589" s="6" t="s">
        <v>41</v>
      </c>
      <c r="F589" s="6" t="s">
        <v>360</v>
      </c>
      <c r="G589" s="6" t="s">
        <v>30</v>
      </c>
      <c r="H589" s="7">
        <v>22.466409598001242</v>
      </c>
      <c r="I589" s="7">
        <v>11.204167253642868</v>
      </c>
      <c r="J589" s="7">
        <v>7.8180319523310002</v>
      </c>
      <c r="K589" s="7">
        <v>17.901368775736021</v>
      </c>
      <c r="L589" s="7">
        <v>54.623373526452497</v>
      </c>
      <c r="M589" s="7">
        <v>2.9826668287002902</v>
      </c>
      <c r="N589" s="7">
        <v>27.152627007982801</v>
      </c>
      <c r="O589" s="7">
        <v>16.109461517007102</v>
      </c>
      <c r="P589" s="7">
        <v>39.359773114538804</v>
      </c>
      <c r="Q589" s="7">
        <v>57.170884895673801</v>
      </c>
      <c r="R589" s="7">
        <v>36.6319253742287</v>
      </c>
      <c r="S589" s="7">
        <v>33.182064964281402</v>
      </c>
      <c r="T589" s="14"/>
      <c r="U589" s="2"/>
      <c r="V589" s="2"/>
    </row>
    <row r="590" spans="1:22">
      <c r="A590" s="8" t="s">
        <v>1078</v>
      </c>
      <c r="B590" s="9" t="s">
        <v>1214</v>
      </c>
      <c r="C590" s="6" t="s">
        <v>358</v>
      </c>
      <c r="D590" s="6" t="s">
        <v>1215</v>
      </c>
      <c r="E590" s="6" t="s">
        <v>28</v>
      </c>
      <c r="F590" s="6" t="s">
        <v>360</v>
      </c>
      <c r="G590" s="6" t="s">
        <v>30</v>
      </c>
      <c r="H590" s="7">
        <v>19.013186478625851</v>
      </c>
      <c r="I590" s="7">
        <v>13.525574015738655</v>
      </c>
      <c r="J590" s="7">
        <v>17.1468101346236</v>
      </c>
      <c r="K590" s="7">
        <v>17.304835409996031</v>
      </c>
      <c r="L590" s="7">
        <v>54.623373526452497</v>
      </c>
      <c r="M590" s="7">
        <v>3.3946926016702099E-13</v>
      </c>
      <c r="N590" s="7">
        <v>27.152627007982801</v>
      </c>
      <c r="O590" s="7">
        <v>16.109461517007102</v>
      </c>
      <c r="P590" s="7">
        <v>27.244605172956646</v>
      </c>
      <c r="Q590" s="7">
        <v>52.624646065754199</v>
      </c>
      <c r="R590" s="7">
        <v>33.052190146989602</v>
      </c>
      <c r="S590" s="7">
        <v>8.7469997525249106</v>
      </c>
      <c r="T590" s="14"/>
      <c r="U590" s="2"/>
      <c r="V590" s="2"/>
    </row>
    <row r="591" spans="1:22">
      <c r="A591" s="8" t="s">
        <v>1078</v>
      </c>
      <c r="B591" s="9" t="s">
        <v>1216</v>
      </c>
      <c r="C591" s="6" t="s">
        <v>358</v>
      </c>
      <c r="D591" s="6" t="s">
        <v>1217</v>
      </c>
      <c r="E591" s="6" t="s">
        <v>33</v>
      </c>
      <c r="F591" s="6" t="s">
        <v>360</v>
      </c>
      <c r="G591" s="6" t="s">
        <v>30</v>
      </c>
      <c r="H591" s="7">
        <v>18.032582800459522</v>
      </c>
      <c r="I591" s="7">
        <v>8.9251214655583055</v>
      </c>
      <c r="J591" s="7">
        <v>1.8119683006891001</v>
      </c>
      <c r="K591" s="7">
        <v>17.304835409996031</v>
      </c>
      <c r="L591" s="7">
        <v>54.623373526452497</v>
      </c>
      <c r="M591" s="7">
        <v>3.3946926016702099E-13</v>
      </c>
      <c r="N591" s="7">
        <v>27.152627007982801</v>
      </c>
      <c r="O591" s="7">
        <v>16.109461517007102</v>
      </c>
      <c r="P591" s="7">
        <v>31.69377480281134</v>
      </c>
      <c r="Q591" s="7">
        <v>30.668339132013099</v>
      </c>
      <c r="R591" s="7">
        <v>35.277442491333701</v>
      </c>
      <c r="S591" s="7">
        <v>28.622824949688098</v>
      </c>
      <c r="T591" s="14"/>
      <c r="U591" s="2"/>
      <c r="V591" s="2"/>
    </row>
    <row r="592" spans="1:22">
      <c r="A592" s="8" t="s">
        <v>1078</v>
      </c>
      <c r="B592" s="9" t="s">
        <v>1218</v>
      </c>
      <c r="C592" s="6" t="s">
        <v>358</v>
      </c>
      <c r="D592" s="6" t="s">
        <v>1219</v>
      </c>
      <c r="E592" s="6" t="s">
        <v>44</v>
      </c>
      <c r="F592" s="6" t="s">
        <v>360</v>
      </c>
      <c r="G592" s="6" t="s">
        <v>30</v>
      </c>
      <c r="H592" s="7">
        <v>23.166363704186917</v>
      </c>
      <c r="I592" s="7">
        <v>10.962996381001833</v>
      </c>
      <c r="J592" s="7">
        <v>8.6048846855008598</v>
      </c>
      <c r="K592" s="7">
        <v>17.304835409996031</v>
      </c>
      <c r="L592" s="7">
        <v>54.623373526452497</v>
      </c>
      <c r="M592" s="7">
        <v>3.3946926016702099E-13</v>
      </c>
      <c r="N592" s="7">
        <v>27.152627007982801</v>
      </c>
      <c r="O592" s="7">
        <v>16.109461517007102</v>
      </c>
      <c r="P592" s="7">
        <v>41.471414688964543</v>
      </c>
      <c r="Q592" s="7">
        <v>62.3006830916447</v>
      </c>
      <c r="R592" s="7">
        <v>34.284837591114901</v>
      </c>
      <c r="S592" s="7">
        <v>38.243357585474101</v>
      </c>
      <c r="T592" s="14"/>
      <c r="U592" s="2"/>
      <c r="V592" s="2"/>
    </row>
    <row r="593" spans="1:22">
      <c r="A593" s="8" t="s">
        <v>1078</v>
      </c>
      <c r="B593" s="9" t="s">
        <v>1220</v>
      </c>
      <c r="C593" s="6" t="s">
        <v>358</v>
      </c>
      <c r="D593" s="6" t="s">
        <v>1221</v>
      </c>
      <c r="E593" s="6" t="s">
        <v>28</v>
      </c>
      <c r="F593" s="6" t="s">
        <v>360</v>
      </c>
      <c r="G593" s="6" t="s">
        <v>30</v>
      </c>
      <c r="H593" s="7">
        <v>16.84046172165597</v>
      </c>
      <c r="I593" s="7">
        <v>8.9251214655583055</v>
      </c>
      <c r="J593" s="7">
        <v>1.8119683006891001</v>
      </c>
      <c r="K593" s="7">
        <v>17.304835409996031</v>
      </c>
      <c r="L593" s="7">
        <v>54.623373526452497</v>
      </c>
      <c r="M593" s="7">
        <v>3.3946926016702099E-13</v>
      </c>
      <c r="N593" s="7">
        <v>27.152627007982801</v>
      </c>
      <c r="O593" s="7">
        <v>16.109461517007102</v>
      </c>
      <c r="P593" s="7">
        <v>28.713472105802463</v>
      </c>
      <c r="Q593" s="7">
        <v>59.3458013388559</v>
      </c>
      <c r="R593" s="7">
        <v>30.939082343411702</v>
      </c>
      <c r="S593" s="7">
        <v>11.171697251666499</v>
      </c>
      <c r="T593" s="14"/>
      <c r="U593" s="2"/>
      <c r="V593" s="2"/>
    </row>
    <row r="594" spans="1:22">
      <c r="A594" s="8" t="s">
        <v>1078</v>
      </c>
      <c r="B594" s="9" t="s">
        <v>1222</v>
      </c>
      <c r="C594" s="6" t="s">
        <v>358</v>
      </c>
      <c r="D594" s="6" t="s">
        <v>1223</v>
      </c>
      <c r="E594" s="6" t="s">
        <v>41</v>
      </c>
      <c r="F594" s="6" t="s">
        <v>360</v>
      </c>
      <c r="G594" s="6" t="s">
        <v>30</v>
      </c>
      <c r="H594" s="7">
        <v>17.342127676249994</v>
      </c>
      <c r="I594" s="7">
        <v>8.9251214655583055</v>
      </c>
      <c r="J594" s="7">
        <v>1.8119683006891001</v>
      </c>
      <c r="K594" s="7">
        <v>17.304835409996031</v>
      </c>
      <c r="L594" s="7">
        <v>54.623373526452497</v>
      </c>
      <c r="M594" s="7">
        <v>3.3946926016702099E-13</v>
      </c>
      <c r="N594" s="7">
        <v>27.152627007982801</v>
      </c>
      <c r="O594" s="7">
        <v>16.109461517007102</v>
      </c>
      <c r="P594" s="7">
        <v>29.967636992287524</v>
      </c>
      <c r="Q594" s="7">
        <v>49.811761141075998</v>
      </c>
      <c r="R594" s="7">
        <v>34.402129888520498</v>
      </c>
      <c r="S594" s="7">
        <v>15.6110820216603</v>
      </c>
      <c r="T594" s="14"/>
      <c r="U594" s="2"/>
      <c r="V594" s="2"/>
    </row>
    <row r="595" spans="1:22">
      <c r="A595" s="8" t="s">
        <v>1078</v>
      </c>
      <c r="B595" s="9" t="s">
        <v>1224</v>
      </c>
      <c r="C595" s="6" t="s">
        <v>358</v>
      </c>
      <c r="D595" s="6" t="s">
        <v>1225</v>
      </c>
      <c r="E595" s="6" t="s">
        <v>28</v>
      </c>
      <c r="F595" s="6" t="s">
        <v>360</v>
      </c>
      <c r="G595" s="6" t="s">
        <v>30</v>
      </c>
      <c r="H595" s="7">
        <v>20.855478157815661</v>
      </c>
      <c r="I595" s="7">
        <v>10.909036671502424</v>
      </c>
      <c r="J595" s="7">
        <v>8.4250189871694996</v>
      </c>
      <c r="K595" s="7">
        <v>17.304835409996031</v>
      </c>
      <c r="L595" s="7">
        <v>54.623373526452497</v>
      </c>
      <c r="M595" s="7">
        <v>3.3946926016702099E-13</v>
      </c>
      <c r="N595" s="7">
        <v>27.152627007982801</v>
      </c>
      <c r="O595" s="7">
        <v>16.109461517007102</v>
      </c>
      <c r="P595" s="7">
        <v>35.775140387285518</v>
      </c>
      <c r="Q595" s="7">
        <v>47.344032041078798</v>
      </c>
      <c r="R595" s="7">
        <v>34.772566786154798</v>
      </c>
      <c r="S595" s="7">
        <v>30.993268161519602</v>
      </c>
      <c r="T595" s="14"/>
      <c r="U595" s="2"/>
      <c r="V595" s="2"/>
    </row>
    <row r="596" spans="1:22">
      <c r="A596" s="8" t="s">
        <v>1078</v>
      </c>
      <c r="B596" s="9" t="s">
        <v>1226</v>
      </c>
      <c r="C596" s="6" t="s">
        <v>358</v>
      </c>
      <c r="D596" s="6" t="s">
        <v>1227</v>
      </c>
      <c r="E596" s="6" t="s">
        <v>41</v>
      </c>
      <c r="F596" s="6" t="s">
        <v>360</v>
      </c>
      <c r="G596" s="6" t="s">
        <v>30</v>
      </c>
      <c r="H596" s="7">
        <v>18.623773627160443</v>
      </c>
      <c r="I596" s="7">
        <v>9.8509090470206289</v>
      </c>
      <c r="J596" s="7">
        <v>4.8979269055635104</v>
      </c>
      <c r="K596" s="7">
        <v>17.304835409996031</v>
      </c>
      <c r="L596" s="7">
        <v>54.623373526452497</v>
      </c>
      <c r="M596" s="7">
        <v>3.3946926016702099E-13</v>
      </c>
      <c r="N596" s="7">
        <v>27.152627007982801</v>
      </c>
      <c r="O596" s="7">
        <v>16.109461517007102</v>
      </c>
      <c r="P596" s="7">
        <v>31.783070497370161</v>
      </c>
      <c r="Q596" s="7">
        <v>48.845267049147203</v>
      </c>
      <c r="R596" s="7">
        <v>30.9172738885947</v>
      </c>
      <c r="S596" s="7">
        <v>24.117768830257099</v>
      </c>
      <c r="T596" s="14"/>
      <c r="U596" s="2"/>
      <c r="V596" s="2"/>
    </row>
    <row r="597" spans="1:22">
      <c r="A597" s="8" t="s">
        <v>1078</v>
      </c>
      <c r="B597" s="9" t="s">
        <v>1228</v>
      </c>
      <c r="C597" s="6" t="s">
        <v>358</v>
      </c>
      <c r="D597" s="6" t="s">
        <v>1229</v>
      </c>
      <c r="E597" s="6" t="s">
        <v>44</v>
      </c>
      <c r="F597" s="6" t="s">
        <v>360</v>
      </c>
      <c r="G597" s="6" t="s">
        <v>30</v>
      </c>
      <c r="H597" s="7">
        <v>16.579016480111733</v>
      </c>
      <c r="I597" s="7">
        <v>9.7440354247975591</v>
      </c>
      <c r="J597" s="7">
        <v>4.54168149815328</v>
      </c>
      <c r="K597" s="7">
        <v>17.304835409996031</v>
      </c>
      <c r="L597" s="7">
        <v>54.623373526452497</v>
      </c>
      <c r="M597" s="7">
        <v>3.3946926016702099E-13</v>
      </c>
      <c r="N597" s="7">
        <v>27.152627007982801</v>
      </c>
      <c r="O597" s="7">
        <v>16.109461517007102</v>
      </c>
      <c r="P597" s="7">
        <v>26.831488063082986</v>
      </c>
      <c r="Q597" s="7">
        <v>50.945704042060001</v>
      </c>
      <c r="R597" s="7">
        <v>31.732676802559499</v>
      </c>
      <c r="S597" s="7">
        <v>9.8731913341179691</v>
      </c>
      <c r="T597" s="14"/>
      <c r="U597" s="2"/>
      <c r="V597" s="2"/>
    </row>
    <row r="598" spans="1:22">
      <c r="A598" s="8" t="s">
        <v>1078</v>
      </c>
      <c r="B598" s="9" t="s">
        <v>1230</v>
      </c>
      <c r="C598" s="6" t="s">
        <v>358</v>
      </c>
      <c r="D598" s="6" t="s">
        <v>1231</v>
      </c>
      <c r="E598" s="6" t="s">
        <v>41</v>
      </c>
      <c r="F598" s="6" t="s">
        <v>360</v>
      </c>
      <c r="G598" s="6" t="s">
        <v>30</v>
      </c>
      <c r="H598" s="7">
        <v>17.255734082401091</v>
      </c>
      <c r="I598" s="7">
        <v>15.189081185131755</v>
      </c>
      <c r="J598" s="7">
        <v>22.6918340326006</v>
      </c>
      <c r="K598" s="7">
        <v>17.304835409996031</v>
      </c>
      <c r="L598" s="7">
        <v>54.623373526452497</v>
      </c>
      <c r="M598" s="7">
        <v>3.3946926016702099E-13</v>
      </c>
      <c r="N598" s="7">
        <v>27.152627007982801</v>
      </c>
      <c r="O598" s="7">
        <v>16.109461517007102</v>
      </c>
      <c r="P598" s="7">
        <v>20.355713428305098</v>
      </c>
      <c r="Q598" s="7">
        <v>39.544685053181297</v>
      </c>
      <c r="R598" s="7">
        <v>27.086832609577598</v>
      </c>
      <c r="S598" s="7">
        <v>4.0301084345944904</v>
      </c>
      <c r="T598" s="14"/>
      <c r="U598" s="2"/>
      <c r="V598" s="2"/>
    </row>
    <row r="599" spans="1:22">
      <c r="A599" s="8" t="s">
        <v>1078</v>
      </c>
      <c r="B599" s="9" t="s">
        <v>1232</v>
      </c>
      <c r="C599" s="6" t="s">
        <v>358</v>
      </c>
      <c r="D599" s="6" t="s">
        <v>222</v>
      </c>
      <c r="E599" s="6" t="s">
        <v>41</v>
      </c>
      <c r="F599" s="6" t="s">
        <v>360</v>
      </c>
      <c r="G599" s="6" t="s">
        <v>30</v>
      </c>
      <c r="H599" s="7">
        <v>17.721979986871876</v>
      </c>
      <c r="I599" s="7">
        <v>13.180071099814185</v>
      </c>
      <c r="J599" s="7">
        <v>15.995133748208699</v>
      </c>
      <c r="K599" s="7">
        <v>17.304835409996031</v>
      </c>
      <c r="L599" s="7">
        <v>54.623373526452497</v>
      </c>
      <c r="M599" s="7">
        <v>3.3946926016702099E-13</v>
      </c>
      <c r="N599" s="7">
        <v>27.152627007982801</v>
      </c>
      <c r="O599" s="7">
        <v>16.109461517007102</v>
      </c>
      <c r="P599" s="7">
        <v>24.534843317458414</v>
      </c>
      <c r="Q599" s="7">
        <v>45.392377999762303</v>
      </c>
      <c r="R599" s="7">
        <v>36.310297300191401</v>
      </c>
      <c r="S599" s="7">
        <v>2.3306219935734802</v>
      </c>
      <c r="T599" s="14"/>
      <c r="U599" s="2"/>
      <c r="V599" s="2"/>
    </row>
    <row r="600" spans="1:22">
      <c r="A600" s="8" t="s">
        <v>1078</v>
      </c>
      <c r="B600" s="9" t="s">
        <v>1233</v>
      </c>
      <c r="C600" s="6" t="s">
        <v>358</v>
      </c>
      <c r="D600" s="6" t="s">
        <v>1234</v>
      </c>
      <c r="E600" s="6" t="s">
        <v>44</v>
      </c>
      <c r="F600" s="6" t="s">
        <v>360</v>
      </c>
      <c r="G600" s="6" t="s">
        <v>30</v>
      </c>
      <c r="H600" s="7">
        <v>18.069532453423395</v>
      </c>
      <c r="I600" s="7">
        <v>9.2918026602552715</v>
      </c>
      <c r="J600" s="7">
        <v>3.0342389496789899</v>
      </c>
      <c r="K600" s="7">
        <v>17.304835409996031</v>
      </c>
      <c r="L600" s="7">
        <v>54.623373526452497</v>
      </c>
      <c r="M600" s="7">
        <v>3.3946926016702099E-13</v>
      </c>
      <c r="N600" s="7">
        <v>27.152627007982801</v>
      </c>
      <c r="O600" s="7">
        <v>16.109461517007102</v>
      </c>
      <c r="P600" s="7">
        <v>31.236127143175583</v>
      </c>
      <c r="Q600" s="7">
        <v>56.863993452517498</v>
      </c>
      <c r="R600" s="7">
        <v>37.623658968619701</v>
      </c>
      <c r="S600" s="7">
        <v>12.034662163060499</v>
      </c>
      <c r="T600" s="14"/>
      <c r="U600" s="2"/>
      <c r="V600" s="2"/>
    </row>
    <row r="601" spans="1:22">
      <c r="A601" s="8" t="s">
        <v>1078</v>
      </c>
      <c r="B601" s="9" t="s">
        <v>1235</v>
      </c>
      <c r="C601" s="6" t="s">
        <v>358</v>
      </c>
      <c r="D601" s="6" t="s">
        <v>1236</v>
      </c>
      <c r="E601" s="6" t="s">
        <v>44</v>
      </c>
      <c r="F601" s="6" t="s">
        <v>360</v>
      </c>
      <c r="G601" s="6" t="s">
        <v>30</v>
      </c>
      <c r="H601" s="7">
        <v>20.794280316450923</v>
      </c>
      <c r="I601" s="7">
        <v>14.368789091029004</v>
      </c>
      <c r="J601" s="7">
        <v>19.957527052258101</v>
      </c>
      <c r="K601" s="7">
        <v>17.304835409996031</v>
      </c>
      <c r="L601" s="7">
        <v>54.623373526452497</v>
      </c>
      <c r="M601" s="7">
        <v>3.3946926016702099E-13</v>
      </c>
      <c r="N601" s="7">
        <v>27.152627007982801</v>
      </c>
      <c r="O601" s="7">
        <v>16.109461517007102</v>
      </c>
      <c r="P601" s="7">
        <v>30.432517154583802</v>
      </c>
      <c r="Q601" s="7">
        <v>59.686617269161999</v>
      </c>
      <c r="R601" s="7">
        <v>35.8266890510371</v>
      </c>
      <c r="S601" s="7">
        <v>10.411295200841399</v>
      </c>
      <c r="T601" s="14"/>
      <c r="U601" s="2"/>
      <c r="V601" s="2"/>
    </row>
    <row r="602" spans="1:22">
      <c r="A602" s="8" t="s">
        <v>1078</v>
      </c>
      <c r="B602" s="9" t="s">
        <v>1237</v>
      </c>
      <c r="C602" s="6" t="s">
        <v>358</v>
      </c>
      <c r="D602" s="6" t="s">
        <v>1238</v>
      </c>
      <c r="E602" s="6" t="s">
        <v>28</v>
      </c>
      <c r="F602" s="6" t="s">
        <v>360</v>
      </c>
      <c r="G602" s="6" t="s">
        <v>30</v>
      </c>
      <c r="H602" s="7">
        <v>21.911928019691452</v>
      </c>
      <c r="I602" s="7">
        <v>12.674594210446394</v>
      </c>
      <c r="J602" s="7">
        <v>14.310210783649399</v>
      </c>
      <c r="K602" s="7">
        <v>17.304835409996031</v>
      </c>
      <c r="L602" s="7">
        <v>54.623373526452497</v>
      </c>
      <c r="M602" s="7">
        <v>3.3946926016702099E-13</v>
      </c>
      <c r="N602" s="7">
        <v>27.152627007982801</v>
      </c>
      <c r="O602" s="7">
        <v>16.109461517007102</v>
      </c>
      <c r="P602" s="7">
        <v>35.767928733559039</v>
      </c>
      <c r="Q602" s="7">
        <v>67.150077565971003</v>
      </c>
      <c r="R602" s="7">
        <v>32.044148356501303</v>
      </c>
      <c r="S602" s="7">
        <v>23.8006346944108</v>
      </c>
      <c r="T602" s="14"/>
      <c r="U602" s="2"/>
      <c r="V602" s="2"/>
    </row>
    <row r="603" spans="1:22">
      <c r="A603" s="8" t="s">
        <v>1078</v>
      </c>
      <c r="B603" s="9" t="s">
        <v>1239</v>
      </c>
      <c r="C603" s="6" t="s">
        <v>358</v>
      </c>
      <c r="D603" s="6" t="s">
        <v>1240</v>
      </c>
      <c r="E603" s="6" t="s">
        <v>28</v>
      </c>
      <c r="F603" s="6" t="s">
        <v>360</v>
      </c>
      <c r="G603" s="6" t="s">
        <v>30</v>
      </c>
      <c r="H603" s="7">
        <v>22.0298521302539</v>
      </c>
      <c r="I603" s="7">
        <v>12.191904633481936</v>
      </c>
      <c r="J603" s="7">
        <v>4.5868149545170702</v>
      </c>
      <c r="K603" s="7">
        <v>20.347746874715082</v>
      </c>
      <c r="L603" s="7">
        <v>54.623373526452497</v>
      </c>
      <c r="M603" s="7">
        <v>15.214557323595599</v>
      </c>
      <c r="N603" s="7">
        <v>27.152627007982801</v>
      </c>
      <c r="O603" s="7">
        <v>16.109461517007102</v>
      </c>
      <c r="P603" s="7">
        <v>36.78677337541184</v>
      </c>
      <c r="Q603" s="7">
        <v>55.745360848171003</v>
      </c>
      <c r="R603" s="7">
        <v>35.580462411511803</v>
      </c>
      <c r="S603" s="7">
        <v>28.5137906029323</v>
      </c>
      <c r="T603" s="14"/>
      <c r="U603" s="2"/>
      <c r="V603" s="2"/>
    </row>
    <row r="604" spans="1:22">
      <c r="A604" s="8" t="s">
        <v>1078</v>
      </c>
      <c r="B604" s="9" t="s">
        <v>1241</v>
      </c>
      <c r="C604" s="6" t="s">
        <v>358</v>
      </c>
      <c r="D604" s="6" t="s">
        <v>1242</v>
      </c>
      <c r="E604" s="6" t="s">
        <v>44</v>
      </c>
      <c r="F604" s="6" t="s">
        <v>360</v>
      </c>
      <c r="G604" s="6" t="s">
        <v>30</v>
      </c>
      <c r="H604" s="7">
        <v>19.330980492727186</v>
      </c>
      <c r="I604" s="7">
        <v>12.298163215202294</v>
      </c>
      <c r="J604" s="7">
        <v>13.055440799502399</v>
      </c>
      <c r="K604" s="7">
        <v>17.304835409996031</v>
      </c>
      <c r="L604" s="7">
        <v>54.623373526452497</v>
      </c>
      <c r="M604" s="7">
        <v>3.3946926016702099E-13</v>
      </c>
      <c r="N604" s="7">
        <v>27.152627007982801</v>
      </c>
      <c r="O604" s="7">
        <v>16.109461517007102</v>
      </c>
      <c r="P604" s="7">
        <v>29.880206409014523</v>
      </c>
      <c r="Q604" s="7">
        <v>51.648241498868998</v>
      </c>
      <c r="R604" s="7">
        <v>29.113827614513401</v>
      </c>
      <c r="S604" s="7">
        <v>19.762567658588399</v>
      </c>
      <c r="T604" s="14"/>
      <c r="U604" s="2"/>
      <c r="V604" s="2"/>
    </row>
    <row r="605" spans="1:22">
      <c r="A605" s="8" t="s">
        <v>1078</v>
      </c>
      <c r="B605" s="9" t="s">
        <v>1243</v>
      </c>
      <c r="C605" s="6" t="s">
        <v>358</v>
      </c>
      <c r="D605" s="6" t="s">
        <v>1244</v>
      </c>
      <c r="E605" s="6" t="s">
        <v>44</v>
      </c>
      <c r="F605" s="6" t="s">
        <v>360</v>
      </c>
      <c r="G605" s="6" t="s">
        <v>30</v>
      </c>
      <c r="H605" s="7">
        <v>19.426107767227201</v>
      </c>
      <c r="I605" s="7">
        <v>9.0293014318919553</v>
      </c>
      <c r="J605" s="7">
        <v>2.1592348551346001</v>
      </c>
      <c r="K605" s="7">
        <v>17.304835409996031</v>
      </c>
      <c r="L605" s="7">
        <v>54.623373526452497</v>
      </c>
      <c r="M605" s="7">
        <v>3.3946926016702099E-13</v>
      </c>
      <c r="N605" s="7">
        <v>27.152627007982801</v>
      </c>
      <c r="O605" s="7">
        <v>16.109461517007102</v>
      </c>
      <c r="P605" s="7">
        <v>35.021317270230064</v>
      </c>
      <c r="Q605" s="7">
        <v>43.696719578802302</v>
      </c>
      <c r="R605" s="7">
        <v>41.8535921012312</v>
      </c>
      <c r="S605" s="7">
        <v>23.851341284942801</v>
      </c>
      <c r="T605" s="14"/>
      <c r="U605" s="2"/>
      <c r="V605" s="2"/>
    </row>
    <row r="606" spans="1:22">
      <c r="A606" s="8" t="s">
        <v>1078</v>
      </c>
      <c r="B606" s="9" t="s">
        <v>1245</v>
      </c>
      <c r="C606" s="6" t="s">
        <v>358</v>
      </c>
      <c r="D606" s="6" t="s">
        <v>1246</v>
      </c>
      <c r="E606" s="6" t="s">
        <v>28</v>
      </c>
      <c r="F606" s="6" t="s">
        <v>360</v>
      </c>
      <c r="G606" s="6" t="s">
        <v>30</v>
      </c>
      <c r="H606" s="7">
        <v>23.026785956895758</v>
      </c>
      <c r="I606" s="7">
        <v>13.910885052508632</v>
      </c>
      <c r="J606" s="7">
        <v>4.6687787563407204</v>
      </c>
      <c r="K606" s="7">
        <v>22.465735972814581</v>
      </c>
      <c r="L606" s="7">
        <v>54.623373526452497</v>
      </c>
      <c r="M606" s="7">
        <v>25.804502814093102</v>
      </c>
      <c r="N606" s="7">
        <v>27.152627007982801</v>
      </c>
      <c r="O606" s="7">
        <v>16.109461517007102</v>
      </c>
      <c r="P606" s="7">
        <v>36.700637313476442</v>
      </c>
      <c r="Q606" s="7">
        <v>56.7764023035216</v>
      </c>
      <c r="R606" s="7">
        <v>36.668587227008302</v>
      </c>
      <c r="S606" s="7">
        <v>26.694804904922002</v>
      </c>
      <c r="T606" s="14"/>
      <c r="U606" s="2"/>
      <c r="V606" s="2"/>
    </row>
    <row r="607" spans="1:22">
      <c r="A607" s="8" t="s">
        <v>1078</v>
      </c>
      <c r="B607" s="9" t="s">
        <v>1247</v>
      </c>
      <c r="C607" s="6" t="s">
        <v>358</v>
      </c>
      <c r="D607" s="6" t="s">
        <v>1248</v>
      </c>
      <c r="E607" s="6" t="s">
        <v>28</v>
      </c>
      <c r="F607" s="6" t="s">
        <v>360</v>
      </c>
      <c r="G607" s="6" t="s">
        <v>30</v>
      </c>
      <c r="H607" s="7">
        <v>22.243252527523751</v>
      </c>
      <c r="I607" s="7">
        <v>10.760115497621499</v>
      </c>
      <c r="J607" s="7">
        <v>3.87139978794101</v>
      </c>
      <c r="K607" s="7">
        <v>18.826291142355554</v>
      </c>
      <c r="L607" s="7">
        <v>54.623373526452497</v>
      </c>
      <c r="M607" s="7">
        <v>7.6072786617979604</v>
      </c>
      <c r="N607" s="7">
        <v>27.152627007982801</v>
      </c>
      <c r="O607" s="7">
        <v>16.109461517007102</v>
      </c>
      <c r="P607" s="7">
        <v>39.467958072377122</v>
      </c>
      <c r="Q607" s="7">
        <v>53.13755273484</v>
      </c>
      <c r="R607" s="7">
        <v>36.479147760568999</v>
      </c>
      <c r="S607" s="7">
        <v>35.621971052953803</v>
      </c>
      <c r="T607" s="14"/>
      <c r="U607" s="2"/>
      <c r="V607" s="2"/>
    </row>
    <row r="608" spans="1:22">
      <c r="A608" s="8" t="s">
        <v>1078</v>
      </c>
      <c r="B608" s="9" t="s">
        <v>1249</v>
      </c>
      <c r="C608" s="6" t="s">
        <v>358</v>
      </c>
      <c r="D608" s="6" t="s">
        <v>1250</v>
      </c>
      <c r="E608" s="6" t="s">
        <v>28</v>
      </c>
      <c r="F608" s="6" t="s">
        <v>360</v>
      </c>
      <c r="G608" s="6" t="s">
        <v>30</v>
      </c>
      <c r="H608" s="7">
        <v>22.096788557497309</v>
      </c>
      <c r="I608" s="7">
        <v>11.175741919543643</v>
      </c>
      <c r="J608" s="7">
        <v>9.3140364806402296</v>
      </c>
      <c r="K608" s="7">
        <v>17.304835409996031</v>
      </c>
      <c r="L608" s="7">
        <v>54.623373526452497</v>
      </c>
      <c r="M608" s="7">
        <v>3.3946926016702099E-13</v>
      </c>
      <c r="N608" s="7">
        <v>27.152627007982801</v>
      </c>
      <c r="O608" s="7">
        <v>16.109461517007102</v>
      </c>
      <c r="P608" s="7">
        <v>38.478358514427804</v>
      </c>
      <c r="Q608" s="7">
        <v>68.074545542666399</v>
      </c>
      <c r="R608" s="7">
        <v>39.845593340605198</v>
      </c>
      <c r="S608" s="7">
        <v>22.3130301741311</v>
      </c>
      <c r="T608" s="14"/>
      <c r="U608" s="2"/>
      <c r="V608" s="2"/>
    </row>
    <row r="609" spans="1:22">
      <c r="A609" s="8" t="s">
        <v>1078</v>
      </c>
      <c r="B609" s="9" t="s">
        <v>1251</v>
      </c>
      <c r="C609" s="6" t="s">
        <v>358</v>
      </c>
      <c r="D609" s="6" t="s">
        <v>1252</v>
      </c>
      <c r="E609" s="6" t="s">
        <v>44</v>
      </c>
      <c r="F609" s="6" t="s">
        <v>360</v>
      </c>
      <c r="G609" s="6" t="s">
        <v>30</v>
      </c>
      <c r="H609" s="7">
        <v>21.413396198039209</v>
      </c>
      <c r="I609" s="7">
        <v>10.592866772970119</v>
      </c>
      <c r="J609" s="7">
        <v>7.3711193253951501</v>
      </c>
      <c r="K609" s="7">
        <v>17.304835409996031</v>
      </c>
      <c r="L609" s="7">
        <v>54.623373526452497</v>
      </c>
      <c r="M609" s="7">
        <v>3.3946926016702099E-13</v>
      </c>
      <c r="N609" s="7">
        <v>27.152627007982801</v>
      </c>
      <c r="O609" s="7">
        <v>16.109461517007102</v>
      </c>
      <c r="P609" s="7">
        <v>37.64419033564284</v>
      </c>
      <c r="Q609" s="7">
        <v>43.764470836186398</v>
      </c>
      <c r="R609" s="7">
        <v>35.091194927492602</v>
      </c>
      <c r="S609" s="7">
        <v>37.137045493521299</v>
      </c>
      <c r="T609" s="14"/>
      <c r="U609" s="2"/>
      <c r="V609" s="2"/>
    </row>
    <row r="610" spans="1:22">
      <c r="A610" s="8" t="s">
        <v>1078</v>
      </c>
      <c r="B610" s="9" t="s">
        <v>1253</v>
      </c>
      <c r="C610" s="6" t="s">
        <v>358</v>
      </c>
      <c r="D610" s="6" t="s">
        <v>1254</v>
      </c>
      <c r="E610" s="6" t="s">
        <v>41</v>
      </c>
      <c r="F610" s="6" t="s">
        <v>360</v>
      </c>
      <c r="G610" s="6" t="s">
        <v>30</v>
      </c>
      <c r="H610" s="7">
        <v>16.927510893182482</v>
      </c>
      <c r="I610" s="7">
        <v>12.586518542418556</v>
      </c>
      <c r="J610" s="7">
        <v>14.0166252235566</v>
      </c>
      <c r="K610" s="7">
        <v>17.304835409996031</v>
      </c>
      <c r="L610" s="7">
        <v>54.623373526452497</v>
      </c>
      <c r="M610" s="7">
        <v>3.3946926016702099E-13</v>
      </c>
      <c r="N610" s="7">
        <v>27.152627007982801</v>
      </c>
      <c r="O610" s="7">
        <v>16.109461517007102</v>
      </c>
      <c r="P610" s="7">
        <v>23.438999419328375</v>
      </c>
      <c r="Q610" s="7">
        <v>55.833432248677703</v>
      </c>
      <c r="R610" s="7">
        <v>21.833841131445499</v>
      </c>
      <c r="S610" s="7">
        <v>8.8469412925365791</v>
      </c>
      <c r="T610" s="14"/>
      <c r="U610" s="2"/>
      <c r="V610" s="2"/>
    </row>
    <row r="611" spans="1:22">
      <c r="A611" s="8" t="s">
        <v>1078</v>
      </c>
      <c r="B611" s="9" t="s">
        <v>1255</v>
      </c>
      <c r="C611" s="6" t="s">
        <v>358</v>
      </c>
      <c r="D611" s="6" t="s">
        <v>1256</v>
      </c>
      <c r="E611" s="6" t="s">
        <v>41</v>
      </c>
      <c r="F611" s="6" t="s">
        <v>360</v>
      </c>
      <c r="G611" s="6" t="s">
        <v>30</v>
      </c>
      <c r="H611" s="7">
        <v>18.109605296989709</v>
      </c>
      <c r="I611" s="7">
        <v>9.9824474789721958</v>
      </c>
      <c r="J611" s="7">
        <v>5.33638834540207</v>
      </c>
      <c r="K611" s="7">
        <v>17.304835409996031</v>
      </c>
      <c r="L611" s="7">
        <v>54.623373526452497</v>
      </c>
      <c r="M611" s="7">
        <v>3.3946926016702099E-13</v>
      </c>
      <c r="N611" s="7">
        <v>27.152627007982801</v>
      </c>
      <c r="O611" s="7">
        <v>16.109461517007102</v>
      </c>
      <c r="P611" s="7">
        <v>30.300342024015983</v>
      </c>
      <c r="Q611" s="7">
        <v>40.4291595605401</v>
      </c>
      <c r="R611" s="7">
        <v>31.579376654791201</v>
      </c>
      <c r="S611" s="7">
        <v>23.956898624978699</v>
      </c>
      <c r="T611" s="14"/>
      <c r="U611" s="2"/>
      <c r="V611" s="2"/>
    </row>
    <row r="612" spans="1:22">
      <c r="A612" s="8" t="s">
        <v>1078</v>
      </c>
      <c r="B612" s="9" t="s">
        <v>1257</v>
      </c>
      <c r="C612" s="6" t="s">
        <v>358</v>
      </c>
      <c r="D612" s="6" t="s">
        <v>1258</v>
      </c>
      <c r="E612" s="6" t="s">
        <v>28</v>
      </c>
      <c r="F612" s="6" t="s">
        <v>360</v>
      </c>
      <c r="G612" s="6" t="s">
        <v>30</v>
      </c>
      <c r="H612" s="7">
        <v>17.640614802157401</v>
      </c>
      <c r="I612" s="7">
        <v>10.065793779811347</v>
      </c>
      <c r="J612" s="7">
        <v>5.6142093481992399</v>
      </c>
      <c r="K612" s="7">
        <v>17.304835409996031</v>
      </c>
      <c r="L612" s="7">
        <v>54.623373526452497</v>
      </c>
      <c r="M612" s="7">
        <v>3.3946926016702099E-13</v>
      </c>
      <c r="N612" s="7">
        <v>27.152627007982801</v>
      </c>
      <c r="O612" s="7">
        <v>16.109461517007102</v>
      </c>
      <c r="P612" s="7">
        <v>29.002846335676484</v>
      </c>
      <c r="Q612" s="7">
        <v>56.883300705733603</v>
      </c>
      <c r="R612" s="7">
        <v>44.065465486324399</v>
      </c>
      <c r="S612" s="7">
        <v>0</v>
      </c>
      <c r="T612" s="14"/>
      <c r="U612" s="2"/>
      <c r="V612" s="2"/>
    </row>
    <row r="613" spans="1:22">
      <c r="A613" s="8" t="s">
        <v>1078</v>
      </c>
      <c r="B613" s="9" t="s">
        <v>1259</v>
      </c>
      <c r="C613" s="6" t="s">
        <v>358</v>
      </c>
      <c r="D613" s="6" t="s">
        <v>1260</v>
      </c>
      <c r="E613" s="6" t="s">
        <v>28</v>
      </c>
      <c r="F613" s="6" t="s">
        <v>360</v>
      </c>
      <c r="G613" s="6" t="s">
        <v>30</v>
      </c>
      <c r="H613" s="7">
        <v>23.316660049874013</v>
      </c>
      <c r="I613" s="7">
        <v>9.6149570735952743</v>
      </c>
      <c r="J613" s="7">
        <v>4.1114203274790002</v>
      </c>
      <c r="K613" s="7">
        <v>17.304835409996031</v>
      </c>
      <c r="L613" s="7">
        <v>54.623373526452497</v>
      </c>
      <c r="M613" s="7">
        <v>3.3946926016702099E-13</v>
      </c>
      <c r="N613" s="7">
        <v>27.152627007982801</v>
      </c>
      <c r="O613" s="7">
        <v>16.109461517007102</v>
      </c>
      <c r="P613" s="7">
        <v>43.869214514292125</v>
      </c>
      <c r="Q613" s="7">
        <v>71.811616439046205</v>
      </c>
      <c r="R613" s="7">
        <v>42.053272376432702</v>
      </c>
      <c r="S613" s="7">
        <v>31.713955689774501</v>
      </c>
      <c r="T613" s="14"/>
      <c r="U613" s="2"/>
      <c r="V613" s="2"/>
    </row>
    <row r="614" spans="1:22">
      <c r="A614" s="8" t="s">
        <v>1078</v>
      </c>
      <c r="B614" s="9" t="s">
        <v>1261</v>
      </c>
      <c r="C614" s="6" t="s">
        <v>358</v>
      </c>
      <c r="D614" s="6" t="s">
        <v>1262</v>
      </c>
      <c r="E614" s="6" t="s">
        <v>28</v>
      </c>
      <c r="F614" s="6" t="s">
        <v>360</v>
      </c>
      <c r="G614" s="6" t="s">
        <v>30</v>
      </c>
      <c r="H614" s="7">
        <v>17.086309234534941</v>
      </c>
      <c r="I614" s="7">
        <v>8.9251214655583055</v>
      </c>
      <c r="J614" s="7">
        <v>1.8119683006891001</v>
      </c>
      <c r="K614" s="7">
        <v>17.304835409996031</v>
      </c>
      <c r="L614" s="7">
        <v>54.623373526452497</v>
      </c>
      <c r="M614" s="7">
        <v>3.3946926016702099E-13</v>
      </c>
      <c r="N614" s="7">
        <v>27.152627007982801</v>
      </c>
      <c r="O614" s="7">
        <v>16.109461517007102</v>
      </c>
      <c r="P614" s="7">
        <v>29.328090887999892</v>
      </c>
      <c r="Q614" s="7">
        <v>62.1792415729943</v>
      </c>
      <c r="R614" s="7">
        <v>37.195840234154197</v>
      </c>
      <c r="S614" s="7">
        <v>5.0347661993483799</v>
      </c>
      <c r="T614" s="14"/>
      <c r="U614" s="2"/>
      <c r="V614" s="2"/>
    </row>
    <row r="615" spans="1:22">
      <c r="A615" s="8" t="s">
        <v>1078</v>
      </c>
      <c r="B615" s="9" t="s">
        <v>1263</v>
      </c>
      <c r="C615" s="6" t="s">
        <v>358</v>
      </c>
      <c r="D615" s="6" t="s">
        <v>1264</v>
      </c>
      <c r="E615" s="6" t="s">
        <v>41</v>
      </c>
      <c r="F615" s="6" t="s">
        <v>360</v>
      </c>
      <c r="G615" s="6" t="s">
        <v>30</v>
      </c>
      <c r="H615" s="7">
        <v>19.480106685128703</v>
      </c>
      <c r="I615" s="7">
        <v>10.042451680710519</v>
      </c>
      <c r="J615" s="7">
        <v>5.5364023511964797</v>
      </c>
      <c r="K615" s="7">
        <v>17.304835409996031</v>
      </c>
      <c r="L615" s="7">
        <v>54.623373526452497</v>
      </c>
      <c r="M615" s="7">
        <v>3.3946926016702099E-13</v>
      </c>
      <c r="N615" s="7">
        <v>27.152627007982801</v>
      </c>
      <c r="O615" s="7">
        <v>16.109461517007102</v>
      </c>
      <c r="P615" s="7">
        <v>33.636589191755981</v>
      </c>
      <c r="Q615" s="7">
        <v>54.337705568405298</v>
      </c>
      <c r="R615" s="7">
        <v>32.3881385892129</v>
      </c>
      <c r="S615" s="7">
        <v>24.534481605974399</v>
      </c>
      <c r="T615" s="14"/>
      <c r="U615" s="2"/>
      <c r="V615" s="2"/>
    </row>
    <row r="616" spans="1:22">
      <c r="A616" s="8" t="s">
        <v>1078</v>
      </c>
      <c r="B616" s="9" t="s">
        <v>1265</v>
      </c>
      <c r="C616" s="6" t="s">
        <v>358</v>
      </c>
      <c r="D616" s="6" t="s">
        <v>1266</v>
      </c>
      <c r="E616" s="6" t="s">
        <v>28</v>
      </c>
      <c r="F616" s="6" t="s">
        <v>360</v>
      </c>
      <c r="G616" s="6" t="s">
        <v>30</v>
      </c>
      <c r="H616" s="7">
        <v>24.358758782943148</v>
      </c>
      <c r="I616" s="7">
        <v>10.192709878293673</v>
      </c>
      <c r="J616" s="7">
        <v>6.0372630098069902</v>
      </c>
      <c r="K616" s="7">
        <v>17.304835409996031</v>
      </c>
      <c r="L616" s="7">
        <v>54.623373526452497</v>
      </c>
      <c r="M616" s="7">
        <v>3.3946926016702099E-13</v>
      </c>
      <c r="N616" s="7">
        <v>27.152627007982801</v>
      </c>
      <c r="O616" s="7">
        <v>16.109461517007102</v>
      </c>
      <c r="P616" s="7">
        <v>45.607832139917363</v>
      </c>
      <c r="Q616" s="7">
        <v>76.172102156355194</v>
      </c>
      <c r="R616" s="7">
        <v>35.655351027970397</v>
      </c>
      <c r="S616" s="7">
        <v>40.278178243645399</v>
      </c>
      <c r="T616" s="14"/>
      <c r="U616" s="2"/>
      <c r="V616" s="2"/>
    </row>
    <row r="617" spans="1:22">
      <c r="A617" s="8" t="s">
        <v>1078</v>
      </c>
      <c r="B617" s="9" t="s">
        <v>1267</v>
      </c>
      <c r="C617" s="6" t="s">
        <v>358</v>
      </c>
      <c r="D617" s="6" t="s">
        <v>1268</v>
      </c>
      <c r="E617" s="6" t="s">
        <v>41</v>
      </c>
      <c r="F617" s="6" t="s">
        <v>360</v>
      </c>
      <c r="G617" s="6" t="s">
        <v>30</v>
      </c>
      <c r="H617" s="7">
        <v>20.703104841322919</v>
      </c>
      <c r="I617" s="7">
        <v>9.5500473938795949</v>
      </c>
      <c r="J617" s="7">
        <v>3.8950547284267301</v>
      </c>
      <c r="K617" s="7">
        <v>17.304835409996031</v>
      </c>
      <c r="L617" s="7">
        <v>54.623373526452497</v>
      </c>
      <c r="M617" s="7">
        <v>3.3946926016702099E-13</v>
      </c>
      <c r="N617" s="7">
        <v>27.152627007982801</v>
      </c>
      <c r="O617" s="7">
        <v>16.109461517007102</v>
      </c>
      <c r="P617" s="7">
        <v>37.432691012487901</v>
      </c>
      <c r="Q617" s="7">
        <v>48.447599434282097</v>
      </c>
      <c r="R617" s="7">
        <v>41.283097211713397</v>
      </c>
      <c r="S617" s="7">
        <v>28.074830602365299</v>
      </c>
      <c r="T617" s="14"/>
      <c r="U617" s="2"/>
      <c r="V617" s="2"/>
    </row>
    <row r="618" spans="1:22">
      <c r="A618" s="8" t="s">
        <v>1078</v>
      </c>
      <c r="B618" s="9" t="s">
        <v>1269</v>
      </c>
      <c r="C618" s="6" t="s">
        <v>358</v>
      </c>
      <c r="D618" s="6" t="s">
        <v>1270</v>
      </c>
      <c r="E618" s="6" t="s">
        <v>41</v>
      </c>
      <c r="F618" s="6" t="s">
        <v>360</v>
      </c>
      <c r="G618" s="6" t="s">
        <v>30</v>
      </c>
      <c r="H618" s="7">
        <v>18.452716376199781</v>
      </c>
      <c r="I618" s="7">
        <v>13.695011200925055</v>
      </c>
      <c r="J618" s="7">
        <v>17.7116007519116</v>
      </c>
      <c r="K618" s="7">
        <v>17.304835409996031</v>
      </c>
      <c r="L618" s="7">
        <v>54.623373526452497</v>
      </c>
      <c r="M618" s="7">
        <v>3.3946926016702099E-13</v>
      </c>
      <c r="N618" s="7">
        <v>27.152627007982801</v>
      </c>
      <c r="O618" s="7">
        <v>16.109461517007102</v>
      </c>
      <c r="P618" s="7">
        <v>25.589274139111865</v>
      </c>
      <c r="Q618" s="7">
        <v>51.655205101641101</v>
      </c>
      <c r="R618" s="7">
        <v>27.654381678728701</v>
      </c>
      <c r="S618" s="7">
        <v>10.4912011182304</v>
      </c>
      <c r="T618" s="14"/>
      <c r="U618" s="2"/>
      <c r="V618" s="2"/>
    </row>
    <row r="619" spans="1:22">
      <c r="A619" s="8" t="s">
        <v>1078</v>
      </c>
      <c r="B619" s="9" t="s">
        <v>1271</v>
      </c>
      <c r="C619" s="6" t="s">
        <v>358</v>
      </c>
      <c r="D619" s="6" t="s">
        <v>1272</v>
      </c>
      <c r="E619" s="6" t="s">
        <v>44</v>
      </c>
      <c r="F619" s="6" t="s">
        <v>360</v>
      </c>
      <c r="G619" s="6" t="s">
        <v>30</v>
      </c>
      <c r="H619" s="7">
        <v>24.527155485013967</v>
      </c>
      <c r="I619" s="7">
        <v>10.140533952713838</v>
      </c>
      <c r="J619" s="7">
        <v>5.8633432578742104</v>
      </c>
      <c r="K619" s="7">
        <v>17.304835409996031</v>
      </c>
      <c r="L619" s="7">
        <v>54.623373526452497</v>
      </c>
      <c r="M619" s="7">
        <v>3.3946926016702099E-13</v>
      </c>
      <c r="N619" s="7">
        <v>27.152627007982801</v>
      </c>
      <c r="O619" s="7">
        <v>16.109461517007102</v>
      </c>
      <c r="P619" s="7">
        <v>46.107087783464166</v>
      </c>
      <c r="Q619" s="7">
        <v>46.779888015771597</v>
      </c>
      <c r="R619" s="7">
        <v>32.905251951253597</v>
      </c>
      <c r="S619" s="7">
        <v>58.972523499521003</v>
      </c>
      <c r="T619" s="14"/>
      <c r="U619" s="2"/>
      <c r="V619" s="2"/>
    </row>
    <row r="620" spans="1:22">
      <c r="A620" s="8" t="s">
        <v>1078</v>
      </c>
      <c r="B620" s="9" t="s">
        <v>1273</v>
      </c>
      <c r="C620" s="6" t="s">
        <v>358</v>
      </c>
      <c r="D620" s="6" t="s">
        <v>1274</v>
      </c>
      <c r="E620" s="6" t="s">
        <v>28</v>
      </c>
      <c r="F620" s="6" t="s">
        <v>360</v>
      </c>
      <c r="G620" s="6" t="s">
        <v>30</v>
      </c>
      <c r="H620" s="7">
        <v>25.882889969916196</v>
      </c>
      <c r="I620" s="7">
        <v>9.4414815861470398</v>
      </c>
      <c r="J620" s="7">
        <v>3.5331687026515501</v>
      </c>
      <c r="K620" s="7">
        <v>17.304835409996031</v>
      </c>
      <c r="L620" s="7">
        <v>54.623373526452497</v>
      </c>
      <c r="M620" s="7">
        <v>3.3946926016702099E-13</v>
      </c>
      <c r="N620" s="7">
        <v>27.152627007982801</v>
      </c>
      <c r="O620" s="7">
        <v>16.109461517007102</v>
      </c>
      <c r="P620" s="7">
        <v>50.545002545569929</v>
      </c>
      <c r="Q620" s="7">
        <v>71.9434750293794</v>
      </c>
      <c r="R620" s="7">
        <v>38.192294725152301</v>
      </c>
      <c r="S620" s="7">
        <v>52.1984741240828</v>
      </c>
      <c r="T620" s="14"/>
      <c r="U620" s="2"/>
      <c r="V620" s="2"/>
    </row>
    <row r="621" spans="1:22">
      <c r="A621" s="8" t="s">
        <v>1078</v>
      </c>
      <c r="B621" s="9" t="s">
        <v>1275</v>
      </c>
      <c r="C621" s="6" t="s">
        <v>358</v>
      </c>
      <c r="D621" s="6" t="s">
        <v>1276</v>
      </c>
      <c r="E621" s="6" t="s">
        <v>318</v>
      </c>
      <c r="F621" s="6" t="s">
        <v>360</v>
      </c>
      <c r="G621" s="6" t="s">
        <v>30</v>
      </c>
      <c r="H621" s="7">
        <v>15.538298692577925</v>
      </c>
      <c r="I621" s="7">
        <v>9.5915624716587669</v>
      </c>
      <c r="J621" s="7">
        <v>4.0334383210239704</v>
      </c>
      <c r="K621" s="7">
        <v>17.304835409996031</v>
      </c>
      <c r="L621" s="7">
        <v>54.623373526452497</v>
      </c>
      <c r="M621" s="7">
        <v>3.3946926016702099E-13</v>
      </c>
      <c r="N621" s="7">
        <v>27.152627007982801</v>
      </c>
      <c r="O621" s="7">
        <v>16.109461517007102</v>
      </c>
      <c r="P621" s="7">
        <v>24.458403023956663</v>
      </c>
      <c r="Q621" s="7">
        <v>40.926662889001697</v>
      </c>
      <c r="R621" s="7">
        <v>27.426500167279201</v>
      </c>
      <c r="S621" s="7">
        <v>13.256175948111601</v>
      </c>
      <c r="T621" s="14"/>
      <c r="U621" s="2"/>
      <c r="V621" s="2"/>
    </row>
    <row r="622" spans="1:22">
      <c r="A622" s="8" t="s">
        <v>1078</v>
      </c>
      <c r="B622" s="9" t="s">
        <v>1277</v>
      </c>
      <c r="C622" s="6" t="s">
        <v>358</v>
      </c>
      <c r="D622" s="6" t="s">
        <v>1278</v>
      </c>
      <c r="E622" s="6" t="s">
        <v>44</v>
      </c>
      <c r="F622" s="6" t="s">
        <v>360</v>
      </c>
      <c r="G622" s="6" t="s">
        <v>30</v>
      </c>
      <c r="H622" s="7">
        <v>19.227529603561862</v>
      </c>
      <c r="I622" s="7">
        <v>10.006160342788155</v>
      </c>
      <c r="J622" s="7">
        <v>5.4154312247886001</v>
      </c>
      <c r="K622" s="7">
        <v>17.304835409996031</v>
      </c>
      <c r="L622" s="7">
        <v>54.623373526452497</v>
      </c>
      <c r="M622" s="7">
        <v>3.3946926016702099E-13</v>
      </c>
      <c r="N622" s="7">
        <v>27.152627007982801</v>
      </c>
      <c r="O622" s="7">
        <v>16.109461517007102</v>
      </c>
      <c r="P622" s="7">
        <v>33.059583494722425</v>
      </c>
      <c r="Q622" s="7">
        <v>52.641222892427102</v>
      </c>
      <c r="R622" s="7">
        <v>34.854340430534002</v>
      </c>
      <c r="S622" s="7">
        <v>21.474006860058498</v>
      </c>
      <c r="T622" s="14"/>
      <c r="U622" s="2"/>
      <c r="V622" s="2"/>
    </row>
    <row r="623" spans="1:22">
      <c r="A623" s="8" t="s">
        <v>1078</v>
      </c>
      <c r="B623" s="9" t="s">
        <v>1279</v>
      </c>
      <c r="C623" s="6" t="s">
        <v>358</v>
      </c>
      <c r="D623" s="6" t="s">
        <v>1280</v>
      </c>
      <c r="E623" s="6" t="s">
        <v>44</v>
      </c>
      <c r="F623" s="6" t="s">
        <v>360</v>
      </c>
      <c r="G623" s="6" t="s">
        <v>30</v>
      </c>
      <c r="H623" s="7">
        <v>19.474022522741937</v>
      </c>
      <c r="I623" s="7">
        <v>10.559882722671368</v>
      </c>
      <c r="J623" s="7">
        <v>7.2611724910659703</v>
      </c>
      <c r="K623" s="7">
        <v>17.304835409996031</v>
      </c>
      <c r="L623" s="7">
        <v>54.623373526452497</v>
      </c>
      <c r="M623" s="7">
        <v>3.3946926016702099E-13</v>
      </c>
      <c r="N623" s="7">
        <v>27.152627007982801</v>
      </c>
      <c r="O623" s="7">
        <v>16.109461517007102</v>
      </c>
      <c r="P623" s="7">
        <v>32.845232222847784</v>
      </c>
      <c r="Q623" s="7">
        <v>47.239352001730303</v>
      </c>
      <c r="R623" s="7">
        <v>29.0941518621349</v>
      </c>
      <c r="S623" s="7">
        <v>29.399252694119401</v>
      </c>
      <c r="T623" s="14"/>
      <c r="U623" s="2"/>
      <c r="V623" s="2"/>
    </row>
    <row r="624" spans="1:22">
      <c r="A624" s="8" t="s">
        <v>1078</v>
      </c>
      <c r="B624" s="9" t="s">
        <v>1281</v>
      </c>
      <c r="C624" s="6" t="s">
        <v>358</v>
      </c>
      <c r="D624" s="6" t="s">
        <v>1282</v>
      </c>
      <c r="E624" s="6" t="s">
        <v>44</v>
      </c>
      <c r="F624" s="6" t="s">
        <v>360</v>
      </c>
      <c r="G624" s="6" t="s">
        <v>30</v>
      </c>
      <c r="H624" s="7">
        <v>21.862947512392282</v>
      </c>
      <c r="I624" s="7">
        <v>8.9251214655583055</v>
      </c>
      <c r="J624" s="7">
        <v>1.8119683006891001</v>
      </c>
      <c r="K624" s="7">
        <v>17.304835409996031</v>
      </c>
      <c r="L624" s="7">
        <v>54.623373526452497</v>
      </c>
      <c r="M624" s="7">
        <v>3.3946926016702099E-13</v>
      </c>
      <c r="N624" s="7">
        <v>27.152627007982801</v>
      </c>
      <c r="O624" s="7">
        <v>16.109461517007102</v>
      </c>
      <c r="P624" s="7">
        <v>41.269686582643246</v>
      </c>
      <c r="Q624" s="7">
        <v>43.1439405315502</v>
      </c>
      <c r="R624" s="7">
        <v>45.784758816779501</v>
      </c>
      <c r="S624" s="7">
        <v>35.817487374053499</v>
      </c>
      <c r="T624" s="14"/>
      <c r="U624" s="2"/>
      <c r="V624" s="2"/>
    </row>
    <row r="625" spans="1:22">
      <c r="A625" s="8" t="s">
        <v>1078</v>
      </c>
      <c r="B625" s="9" t="s">
        <v>1283</v>
      </c>
      <c r="C625" s="6" t="s">
        <v>358</v>
      </c>
      <c r="D625" s="6" t="s">
        <v>1284</v>
      </c>
      <c r="E625" s="6" t="s">
        <v>44</v>
      </c>
      <c r="F625" s="6" t="s">
        <v>360</v>
      </c>
      <c r="G625" s="6" t="s">
        <v>30</v>
      </c>
      <c r="H625" s="7">
        <v>19.209872072637175</v>
      </c>
      <c r="I625" s="7">
        <v>11.489740480999544</v>
      </c>
      <c r="J625" s="7">
        <v>10.360698352159901</v>
      </c>
      <c r="K625" s="7">
        <v>17.304835409996031</v>
      </c>
      <c r="L625" s="7">
        <v>54.623373526452497</v>
      </c>
      <c r="M625" s="7">
        <v>3.3946926016702099E-13</v>
      </c>
      <c r="N625" s="7">
        <v>27.152627007982801</v>
      </c>
      <c r="O625" s="7">
        <v>16.109461517007102</v>
      </c>
      <c r="P625" s="7">
        <v>30.790069460093619</v>
      </c>
      <c r="Q625" s="7">
        <v>37.307285378946702</v>
      </c>
      <c r="R625" s="7">
        <v>41.257371708136198</v>
      </c>
      <c r="S625" s="7">
        <v>17.064159252624499</v>
      </c>
      <c r="T625" s="14"/>
      <c r="U625" s="2"/>
      <c r="V625" s="2"/>
    </row>
    <row r="626" spans="1:22">
      <c r="A626" s="8" t="s">
        <v>1078</v>
      </c>
      <c r="B626" s="9" t="s">
        <v>1285</v>
      </c>
      <c r="C626" s="6" t="s">
        <v>358</v>
      </c>
      <c r="D626" s="6" t="s">
        <v>278</v>
      </c>
      <c r="E626" s="6" t="s">
        <v>41</v>
      </c>
      <c r="F626" s="6" t="s">
        <v>360</v>
      </c>
      <c r="G626" s="6" t="s">
        <v>30</v>
      </c>
      <c r="H626" s="7">
        <v>17.252137924801957</v>
      </c>
      <c r="I626" s="7">
        <v>9.254628819588655</v>
      </c>
      <c r="J626" s="7">
        <v>2.9103261474569302</v>
      </c>
      <c r="K626" s="7">
        <v>17.304835409996031</v>
      </c>
      <c r="L626" s="7">
        <v>54.623373526452497</v>
      </c>
      <c r="M626" s="7">
        <v>3.3946926016702099E-13</v>
      </c>
      <c r="N626" s="7">
        <v>27.152627007982801</v>
      </c>
      <c r="O626" s="7">
        <v>16.109461517007102</v>
      </c>
      <c r="P626" s="7">
        <v>29.248401582621906</v>
      </c>
      <c r="Q626" s="7">
        <v>47.8500918236575</v>
      </c>
      <c r="R626" s="7">
        <v>34.540816325222799</v>
      </c>
      <c r="S626" s="7">
        <v>14.655141719503201</v>
      </c>
      <c r="T626" s="14"/>
      <c r="U626" s="2"/>
      <c r="V626" s="2"/>
    </row>
    <row r="627" spans="1:22">
      <c r="A627" s="8" t="s">
        <v>1078</v>
      </c>
      <c r="B627" s="9" t="s">
        <v>1286</v>
      </c>
      <c r="C627" s="6" t="s">
        <v>358</v>
      </c>
      <c r="D627" s="6" t="s">
        <v>1287</v>
      </c>
      <c r="E627" s="6" t="s">
        <v>41</v>
      </c>
      <c r="F627" s="6" t="s">
        <v>360</v>
      </c>
      <c r="G627" s="6" t="s">
        <v>30</v>
      </c>
      <c r="H627" s="7">
        <v>20.944421564195057</v>
      </c>
      <c r="I627" s="7">
        <v>10.130465815196022</v>
      </c>
      <c r="J627" s="7">
        <v>5.8297827994814897</v>
      </c>
      <c r="K627" s="7">
        <v>17.304835409996031</v>
      </c>
      <c r="L627" s="7">
        <v>54.623373526452497</v>
      </c>
      <c r="M627" s="7">
        <v>3.3946926016702099E-13</v>
      </c>
      <c r="N627" s="7">
        <v>27.152627007982801</v>
      </c>
      <c r="O627" s="7">
        <v>16.109461517007102</v>
      </c>
      <c r="P627" s="7">
        <v>37.165355187693606</v>
      </c>
      <c r="Q627" s="7">
        <v>51.801977306927803</v>
      </c>
      <c r="R627" s="7">
        <v>41.127858628907902</v>
      </c>
      <c r="S627" s="7">
        <v>25.884540686862199</v>
      </c>
      <c r="T627" s="14"/>
      <c r="U627" s="2"/>
      <c r="V627" s="2"/>
    </row>
    <row r="628" spans="1:22">
      <c r="A628" s="8" t="s">
        <v>1078</v>
      </c>
      <c r="B628" s="9" t="s">
        <v>1288</v>
      </c>
      <c r="C628" s="6" t="s">
        <v>358</v>
      </c>
      <c r="D628" s="6" t="s">
        <v>1289</v>
      </c>
      <c r="E628" s="6" t="s">
        <v>41</v>
      </c>
      <c r="F628" s="6" t="s">
        <v>360</v>
      </c>
      <c r="G628" s="6" t="s">
        <v>30</v>
      </c>
      <c r="H628" s="7">
        <v>19.670290709875513</v>
      </c>
      <c r="I628" s="7">
        <v>8.9314196249055335</v>
      </c>
      <c r="J628" s="7">
        <v>1.83296216517986</v>
      </c>
      <c r="K628" s="7">
        <v>17.304835409996031</v>
      </c>
      <c r="L628" s="7">
        <v>54.623373526452497</v>
      </c>
      <c r="M628" s="7">
        <v>3.3946926016702099E-13</v>
      </c>
      <c r="N628" s="7">
        <v>27.152627007982801</v>
      </c>
      <c r="O628" s="7">
        <v>16.109461517007102</v>
      </c>
      <c r="P628" s="7">
        <v>35.778597337330481</v>
      </c>
      <c r="Q628" s="7">
        <v>54.782833546627799</v>
      </c>
      <c r="R628" s="7">
        <v>39.805501478491102</v>
      </c>
      <c r="S628" s="7">
        <v>22.249575091521201</v>
      </c>
      <c r="T628" s="14"/>
      <c r="U628" s="2"/>
      <c r="V628" s="2"/>
    </row>
    <row r="629" spans="1:22">
      <c r="A629" s="8" t="s">
        <v>1078</v>
      </c>
      <c r="B629" s="9" t="s">
        <v>1290</v>
      </c>
      <c r="C629" s="6" t="s">
        <v>358</v>
      </c>
      <c r="D629" s="6" t="s">
        <v>1291</v>
      </c>
      <c r="E629" s="6" t="s">
        <v>44</v>
      </c>
      <c r="F629" s="6" t="s">
        <v>360</v>
      </c>
      <c r="G629" s="6" t="s">
        <v>30</v>
      </c>
      <c r="H629" s="7">
        <v>22.405066445027224</v>
      </c>
      <c r="I629" s="7">
        <v>11.205884710574654</v>
      </c>
      <c r="J629" s="7">
        <v>5.3572971644515297</v>
      </c>
      <c r="K629" s="7">
        <v>18.826291142355554</v>
      </c>
      <c r="L629" s="7">
        <v>54.623373526452497</v>
      </c>
      <c r="M629" s="7">
        <v>7.6072786617979604</v>
      </c>
      <c r="N629" s="7">
        <v>27.152627007982801</v>
      </c>
      <c r="O629" s="7">
        <v>16.109461517007102</v>
      </c>
      <c r="P629" s="7">
        <v>39.203839046706079</v>
      </c>
      <c r="Q629" s="7">
        <v>58.097633127986199</v>
      </c>
      <c r="R629" s="7">
        <v>39.560025720165697</v>
      </c>
      <c r="S629" s="7">
        <v>29.400755332606401</v>
      </c>
      <c r="T629" s="14"/>
      <c r="U629" s="2"/>
      <c r="V629" s="2"/>
    </row>
    <row r="630" spans="1:22">
      <c r="A630" s="8" t="s">
        <v>1078</v>
      </c>
      <c r="B630" s="9" t="s">
        <v>1292</v>
      </c>
      <c r="C630" s="6" t="s">
        <v>358</v>
      </c>
      <c r="D630" s="6" t="s">
        <v>1293</v>
      </c>
      <c r="E630" s="6" t="s">
        <v>44</v>
      </c>
      <c r="F630" s="6" t="s">
        <v>360</v>
      </c>
      <c r="G630" s="6" t="s">
        <v>30</v>
      </c>
      <c r="H630" s="7">
        <v>21.940550897480485</v>
      </c>
      <c r="I630" s="7">
        <v>15.203872801846543</v>
      </c>
      <c r="J630" s="7">
        <v>22.741139421649901</v>
      </c>
      <c r="K630" s="7">
        <v>17.304835409996031</v>
      </c>
      <c r="L630" s="7">
        <v>54.623373526452497</v>
      </c>
      <c r="M630" s="7">
        <v>3.3946926016702099E-13</v>
      </c>
      <c r="N630" s="7">
        <v>27.152627007982801</v>
      </c>
      <c r="O630" s="7">
        <v>16.109461517007102</v>
      </c>
      <c r="P630" s="7">
        <v>32.0455680409314</v>
      </c>
      <c r="Q630" s="7">
        <v>32.927749103579202</v>
      </c>
      <c r="R630" s="7">
        <v>26.209326228237298</v>
      </c>
      <c r="S630" s="7">
        <v>37.440719322301597</v>
      </c>
      <c r="T630" s="14"/>
      <c r="U630" s="2"/>
      <c r="V630" s="2"/>
    </row>
    <row r="631" spans="1:22">
      <c r="A631" s="8" t="s">
        <v>1078</v>
      </c>
      <c r="B631" s="9" t="s">
        <v>1294</v>
      </c>
      <c r="C631" s="6" t="s">
        <v>358</v>
      </c>
      <c r="D631" s="6" t="s">
        <v>1295</v>
      </c>
      <c r="E631" s="6" t="s">
        <v>44</v>
      </c>
      <c r="F631" s="6" t="s">
        <v>360</v>
      </c>
      <c r="G631" s="6" t="s">
        <v>30</v>
      </c>
      <c r="H631" s="7">
        <v>18.010644743471353</v>
      </c>
      <c r="I631" s="7">
        <v>9.3956323746596944</v>
      </c>
      <c r="J631" s="7">
        <v>3.3803379976937298</v>
      </c>
      <c r="K631" s="7">
        <v>17.304835409996031</v>
      </c>
      <c r="L631" s="7">
        <v>54.623373526452497</v>
      </c>
      <c r="M631" s="7">
        <v>3.3946926016702099E-13</v>
      </c>
      <c r="N631" s="7">
        <v>27.152627007982801</v>
      </c>
      <c r="O631" s="7">
        <v>16.109461517007102</v>
      </c>
      <c r="P631" s="7">
        <v>30.933163296688839</v>
      </c>
      <c r="Q631" s="7">
        <v>52.721372769259602</v>
      </c>
      <c r="R631" s="7">
        <v>28.5122934388069</v>
      </c>
      <c r="S631" s="7">
        <v>22.459928418285401</v>
      </c>
      <c r="T631" s="14"/>
      <c r="U631" s="2"/>
      <c r="V631" s="2"/>
    </row>
    <row r="632" spans="1:22">
      <c r="A632" s="8" t="s">
        <v>1078</v>
      </c>
      <c r="B632" s="9" t="s">
        <v>1296</v>
      </c>
      <c r="C632" s="6" t="s">
        <v>358</v>
      </c>
      <c r="D632" s="6" t="s">
        <v>1297</v>
      </c>
      <c r="E632" s="6" t="s">
        <v>28</v>
      </c>
      <c r="F632" s="6" t="s">
        <v>360</v>
      </c>
      <c r="G632" s="6" t="s">
        <v>30</v>
      </c>
      <c r="H632" s="7">
        <v>19.671785242031394</v>
      </c>
      <c r="I632" s="7">
        <v>11.386126529389095</v>
      </c>
      <c r="J632" s="7">
        <v>10.0153185134584</v>
      </c>
      <c r="K632" s="7">
        <v>17.304835409996031</v>
      </c>
      <c r="L632" s="7">
        <v>54.623373526452497</v>
      </c>
      <c r="M632" s="7">
        <v>3.3946926016702099E-13</v>
      </c>
      <c r="N632" s="7">
        <v>27.152627007982801</v>
      </c>
      <c r="O632" s="7">
        <v>16.109461517007102</v>
      </c>
      <c r="P632" s="7">
        <v>32.100273310994844</v>
      </c>
      <c r="Q632" s="7">
        <v>57.123928265969802</v>
      </c>
      <c r="R632" s="7">
        <v>32.355592672902802</v>
      </c>
      <c r="S632" s="7">
        <v>19.3331264715994</v>
      </c>
      <c r="T632" s="14"/>
      <c r="U632" s="2"/>
      <c r="V632" s="2"/>
    </row>
    <row r="633" spans="1:22">
      <c r="A633" s="8" t="s">
        <v>1078</v>
      </c>
      <c r="B633" s="9" t="s">
        <v>1298</v>
      </c>
      <c r="C633" s="6" t="s">
        <v>358</v>
      </c>
      <c r="D633" s="6" t="s">
        <v>1299</v>
      </c>
      <c r="E633" s="6" t="s">
        <v>41</v>
      </c>
      <c r="F633" s="6" t="s">
        <v>360</v>
      </c>
      <c r="G633" s="6" t="s">
        <v>30</v>
      </c>
      <c r="H633" s="7">
        <v>21.7520145738624</v>
      </c>
      <c r="I633" s="7">
        <v>10.748087145439534</v>
      </c>
      <c r="J633" s="7">
        <v>7.8885205669598699</v>
      </c>
      <c r="K633" s="7">
        <v>17.304835409996031</v>
      </c>
      <c r="L633" s="7">
        <v>54.623373526452497</v>
      </c>
      <c r="M633" s="7">
        <v>3.3946926016702099E-13</v>
      </c>
      <c r="N633" s="7">
        <v>27.152627007982801</v>
      </c>
      <c r="O633" s="7">
        <v>16.109461517007102</v>
      </c>
      <c r="P633" s="7">
        <v>38.257905716496701</v>
      </c>
      <c r="Q633" s="7">
        <v>56.999963431662898</v>
      </c>
      <c r="R633" s="7">
        <v>31.860135341053599</v>
      </c>
      <c r="S633" s="7">
        <v>35.284647234356697</v>
      </c>
      <c r="T633" s="14"/>
      <c r="U633" s="2"/>
      <c r="V633" s="2"/>
    </row>
    <row r="634" spans="1:22">
      <c r="A634" s="8" t="s">
        <v>1078</v>
      </c>
      <c r="B634" s="9" t="s">
        <v>1300</v>
      </c>
      <c r="C634" s="6" t="s">
        <v>358</v>
      </c>
      <c r="D634" s="6" t="s">
        <v>1301</v>
      </c>
      <c r="E634" s="6" t="s">
        <v>33</v>
      </c>
      <c r="F634" s="6" t="s">
        <v>360</v>
      </c>
      <c r="G634" s="6" t="s">
        <v>30</v>
      </c>
      <c r="H634" s="7">
        <v>16.145853969222838</v>
      </c>
      <c r="I634" s="7">
        <v>10.136792721890608</v>
      </c>
      <c r="J634" s="7">
        <v>4.2601168464901296</v>
      </c>
      <c r="K634" s="7">
        <v>17.901368775736021</v>
      </c>
      <c r="L634" s="7">
        <v>54.623373526452497</v>
      </c>
      <c r="M634" s="7">
        <v>2.9826668287002902</v>
      </c>
      <c r="N634" s="7">
        <v>27.152627007982801</v>
      </c>
      <c r="O634" s="7">
        <v>16.109461517007102</v>
      </c>
      <c r="P634" s="7">
        <v>25.159445840221181</v>
      </c>
      <c r="Q634" s="7">
        <v>41.848120151955698</v>
      </c>
      <c r="R634" s="7">
        <v>32.999415700828997</v>
      </c>
      <c r="S634" s="7">
        <v>8.9751388237461107</v>
      </c>
      <c r="T634" s="14"/>
      <c r="U634" s="2"/>
      <c r="V634" s="2"/>
    </row>
    <row r="635" spans="1:22">
      <c r="A635" s="8" t="s">
        <v>1078</v>
      </c>
      <c r="B635" s="9" t="s">
        <v>1302</v>
      </c>
      <c r="C635" s="6" t="s">
        <v>358</v>
      </c>
      <c r="D635" s="6" t="s">
        <v>1303</v>
      </c>
      <c r="E635" s="6" t="s">
        <v>44</v>
      </c>
      <c r="F635" s="6" t="s">
        <v>360</v>
      </c>
      <c r="G635" s="6" t="s">
        <v>30</v>
      </c>
      <c r="H635" s="7">
        <v>20.117311739629002</v>
      </c>
      <c r="I635" s="7">
        <v>12.973258853002786</v>
      </c>
      <c r="J635" s="7">
        <v>15.3057595921707</v>
      </c>
      <c r="K635" s="7">
        <v>17.304835409996031</v>
      </c>
      <c r="L635" s="7">
        <v>54.623373526452497</v>
      </c>
      <c r="M635" s="7">
        <v>3.3946926016702099E-13</v>
      </c>
      <c r="N635" s="7">
        <v>27.152627007982801</v>
      </c>
      <c r="O635" s="7">
        <v>16.109461517007102</v>
      </c>
      <c r="P635" s="7">
        <v>30.833391069568322</v>
      </c>
      <c r="Q635" s="7">
        <v>55.722958209289601</v>
      </c>
      <c r="R635" s="7">
        <v>32.778716373327697</v>
      </c>
      <c r="S635" s="7">
        <v>16.443282195948299</v>
      </c>
      <c r="T635" s="14"/>
      <c r="U635" s="2"/>
      <c r="V635" s="2"/>
    </row>
    <row r="636" spans="1:22">
      <c r="A636" s="8" t="s">
        <v>1078</v>
      </c>
      <c r="B636" s="9" t="s">
        <v>1304</v>
      </c>
      <c r="C636" s="6" t="s">
        <v>358</v>
      </c>
      <c r="D636" s="6" t="s">
        <v>1305</v>
      </c>
      <c r="E636" s="6" t="s">
        <v>28</v>
      </c>
      <c r="F636" s="6" t="s">
        <v>360</v>
      </c>
      <c r="G636" s="6" t="s">
        <v>30</v>
      </c>
      <c r="H636" s="7">
        <v>29.082118145449684</v>
      </c>
      <c r="I636" s="7">
        <v>15.724969601923576</v>
      </c>
      <c r="J636" s="7">
        <v>24.47812875524</v>
      </c>
      <c r="K636" s="7">
        <v>17.304835409996031</v>
      </c>
      <c r="L636" s="7">
        <v>54.623373526452497</v>
      </c>
      <c r="M636" s="7">
        <v>3.3946926016702099E-13</v>
      </c>
      <c r="N636" s="7">
        <v>27.152627007982801</v>
      </c>
      <c r="O636" s="7">
        <v>16.109461517007102</v>
      </c>
      <c r="P636" s="7">
        <v>49.117840960738846</v>
      </c>
      <c r="Q636" s="7">
        <v>59.539932495117</v>
      </c>
      <c r="R636" s="7">
        <v>39.670660538796703</v>
      </c>
      <c r="S636" s="7">
        <v>53.353975615491898</v>
      </c>
      <c r="T636" s="14"/>
      <c r="U636" s="2"/>
      <c r="V636" s="2"/>
    </row>
    <row r="637" spans="1:22">
      <c r="A637" s="8" t="s">
        <v>1306</v>
      </c>
      <c r="B637" s="9" t="s">
        <v>1307</v>
      </c>
      <c r="C637" s="6" t="s">
        <v>1308</v>
      </c>
      <c r="D637" s="6" t="s">
        <v>1309</v>
      </c>
      <c r="E637" s="6" t="s">
        <v>318</v>
      </c>
      <c r="F637" s="6" t="s">
        <v>29</v>
      </c>
      <c r="G637" s="6" t="s">
        <v>30</v>
      </c>
      <c r="H637" s="7">
        <v>43.466173380441361</v>
      </c>
      <c r="I637" s="7">
        <v>50.693053891669379</v>
      </c>
      <c r="J637" s="7">
        <v>1.1430122802938301</v>
      </c>
      <c r="K637" s="7">
        <v>67.463584863746007</v>
      </c>
      <c r="L637" s="7">
        <v>36.207176834155803</v>
      </c>
      <c r="M637" s="7">
        <v>6.8879509357761899</v>
      </c>
      <c r="N637" s="7">
        <v>86.257981381181807</v>
      </c>
      <c r="O637" s="7">
        <v>78.957005310295102</v>
      </c>
      <c r="P637" s="7">
        <v>32.625852613599335</v>
      </c>
      <c r="Q637" s="7">
        <v>45.590644323774498</v>
      </c>
      <c r="R637" s="7">
        <v>1.8366683458057</v>
      </c>
      <c r="S637" s="7">
        <v>56.932641026305397</v>
      </c>
      <c r="T637" s="14"/>
      <c r="U637" s="2"/>
      <c r="V637" s="2"/>
    </row>
    <row r="638" spans="1:22">
      <c r="A638" s="8" t="s">
        <v>1306</v>
      </c>
      <c r="B638" s="9" t="s">
        <v>1310</v>
      </c>
      <c r="C638" s="6" t="s">
        <v>1308</v>
      </c>
      <c r="D638" s="6" t="s">
        <v>1311</v>
      </c>
      <c r="E638" s="6" t="s">
        <v>44</v>
      </c>
      <c r="F638" s="6" t="s">
        <v>29</v>
      </c>
      <c r="G638" s="6" t="s">
        <v>30</v>
      </c>
      <c r="H638" s="7">
        <v>49.669543351548128</v>
      </c>
      <c r="I638" s="7">
        <v>51.741756719427407</v>
      </c>
      <c r="J638" s="7">
        <v>5.13075092128775</v>
      </c>
      <c r="K638" s="7">
        <v>67.279061408070817</v>
      </c>
      <c r="L638" s="7">
        <v>36.207176834155803</v>
      </c>
      <c r="M638" s="7">
        <v>5.9653336574002402</v>
      </c>
      <c r="N638" s="7">
        <v>86.257981381181807</v>
      </c>
      <c r="O638" s="7">
        <v>78.957005310295102</v>
      </c>
      <c r="P638" s="7">
        <v>46.561223299729207</v>
      </c>
      <c r="Q638" s="7">
        <v>41.159855797839597</v>
      </c>
      <c r="R638" s="7">
        <v>25.8835508774945</v>
      </c>
      <c r="S638" s="7">
        <v>69.939579472908704</v>
      </c>
      <c r="T638" s="14"/>
      <c r="U638" s="2"/>
      <c r="V638" s="2"/>
    </row>
    <row r="639" spans="1:22">
      <c r="A639" s="8" t="s">
        <v>1312</v>
      </c>
      <c r="B639" s="9" t="s">
        <v>1313</v>
      </c>
      <c r="C639" s="6" t="s">
        <v>1314</v>
      </c>
      <c r="D639" s="6" t="s">
        <v>376</v>
      </c>
      <c r="E639" s="6" t="s">
        <v>33</v>
      </c>
      <c r="F639" s="6" t="s">
        <v>29</v>
      </c>
      <c r="G639" s="6" t="s">
        <v>49</v>
      </c>
      <c r="H639" s="7">
        <v>34.718456435508244</v>
      </c>
      <c r="I639" s="7">
        <v>29.098897608034171</v>
      </c>
      <c r="J639" s="7">
        <v>1.8897182641735299</v>
      </c>
      <c r="K639" s="7">
        <v>41.435405743028937</v>
      </c>
      <c r="L639" s="7">
        <v>46.163424656410399</v>
      </c>
      <c r="M639" s="7">
        <v>28.553876787294701</v>
      </c>
      <c r="N639" s="7">
        <v>50.761673857259098</v>
      </c>
      <c r="O639" s="7">
        <v>38.549902106665897</v>
      </c>
      <c r="P639" s="7">
        <v>43.147794676719343</v>
      </c>
      <c r="Q639" s="7">
        <v>47.551399306774101</v>
      </c>
      <c r="R639" s="7">
        <v>33.161792186025799</v>
      </c>
      <c r="S639" s="7">
        <v>50.9319948523855</v>
      </c>
      <c r="T639" s="14"/>
      <c r="U639" s="2"/>
      <c r="V639" s="2"/>
    </row>
    <row r="640" spans="1:22">
      <c r="A640" s="8" t="s">
        <v>1312</v>
      </c>
      <c r="B640" s="9" t="s">
        <v>1315</v>
      </c>
      <c r="C640" s="6" t="s">
        <v>1314</v>
      </c>
      <c r="D640" s="6" t="s">
        <v>1316</v>
      </c>
      <c r="E640" s="6" t="s">
        <v>33</v>
      </c>
      <c r="F640" s="6" t="s">
        <v>29</v>
      </c>
      <c r="G640" s="6" t="s">
        <v>49</v>
      </c>
      <c r="H640" s="7">
        <v>31.205413519202637</v>
      </c>
      <c r="I640" s="7">
        <v>29.582361334874626</v>
      </c>
      <c r="J640" s="7">
        <v>2.4598549250881701</v>
      </c>
      <c r="K640" s="7">
        <v>41.825934153736519</v>
      </c>
      <c r="L640" s="7">
        <v>46.163424656410399</v>
      </c>
      <c r="M640" s="7">
        <v>30.506518840832602</v>
      </c>
      <c r="N640" s="7">
        <v>50.761673857259098</v>
      </c>
      <c r="O640" s="7">
        <v>38.549902106665897</v>
      </c>
      <c r="P640" s="7">
        <v>33.639991795694655</v>
      </c>
      <c r="Q640" s="7">
        <v>32.051035945133897</v>
      </c>
      <c r="R640" s="7">
        <v>31.798730500168499</v>
      </c>
      <c r="S640" s="7">
        <v>36.275731016501197</v>
      </c>
      <c r="T640" s="14"/>
      <c r="U640" s="2"/>
      <c r="V640" s="2"/>
    </row>
    <row r="641" spans="1:22">
      <c r="A641" s="8" t="s">
        <v>1312</v>
      </c>
      <c r="B641" s="9" t="s">
        <v>1317</v>
      </c>
      <c r="C641" s="6" t="s">
        <v>1314</v>
      </c>
      <c r="D641" s="6" t="s">
        <v>556</v>
      </c>
      <c r="E641" s="6" t="s">
        <v>33</v>
      </c>
      <c r="F641" s="6" t="s">
        <v>29</v>
      </c>
      <c r="G641" s="6" t="s">
        <v>49</v>
      </c>
      <c r="H641" s="7">
        <v>29.329058753962677</v>
      </c>
      <c r="I641" s="7">
        <v>29.31232516670741</v>
      </c>
      <c r="J641" s="7">
        <v>3.6425525549712798</v>
      </c>
      <c r="K641" s="7">
        <v>41.044877332321335</v>
      </c>
      <c r="L641" s="7">
        <v>46.163424656410399</v>
      </c>
      <c r="M641" s="7">
        <v>26.601234733756701</v>
      </c>
      <c r="N641" s="7">
        <v>50.761673857259098</v>
      </c>
      <c r="O641" s="7">
        <v>38.549902106665897</v>
      </c>
      <c r="P641" s="7">
        <v>29.354159134845581</v>
      </c>
      <c r="Q641" s="7">
        <v>12.419333501738301</v>
      </c>
      <c r="R641" s="7">
        <v>24.437910127636101</v>
      </c>
      <c r="S641" s="7">
        <v>42.737820958608701</v>
      </c>
      <c r="T641" s="14"/>
      <c r="U641" s="2"/>
      <c r="V641" s="2"/>
    </row>
    <row r="642" spans="1:22">
      <c r="A642" s="8" t="s">
        <v>1312</v>
      </c>
      <c r="B642" s="9" t="s">
        <v>1318</v>
      </c>
      <c r="C642" s="6" t="s">
        <v>1314</v>
      </c>
      <c r="D642" s="6" t="s">
        <v>1319</v>
      </c>
      <c r="E642" s="6" t="s">
        <v>28</v>
      </c>
      <c r="F642" s="6" t="s">
        <v>29</v>
      </c>
      <c r="G642" s="6" t="s">
        <v>49</v>
      </c>
      <c r="H642" s="7">
        <v>37.542986065916082</v>
      </c>
      <c r="I642" s="7">
        <v>35.658392366223147</v>
      </c>
      <c r="J642" s="7">
        <v>8.7851851025255705</v>
      </c>
      <c r="K642" s="7">
        <v>47.048974126383143</v>
      </c>
      <c r="L642" s="7">
        <v>46.163424656410399</v>
      </c>
      <c r="M642" s="7">
        <v>56.6217187040657</v>
      </c>
      <c r="N642" s="7">
        <v>50.761673857259098</v>
      </c>
      <c r="O642" s="7">
        <v>38.549902106665897</v>
      </c>
      <c r="P642" s="7">
        <v>40.369876615455482</v>
      </c>
      <c r="Q642" s="7">
        <v>52.854363484717602</v>
      </c>
      <c r="R642" s="7">
        <v>34.735358171242197</v>
      </c>
      <c r="S642" s="7">
        <v>39.762151625037703</v>
      </c>
      <c r="T642" s="14"/>
      <c r="U642" s="2"/>
      <c r="V642" s="2"/>
    </row>
    <row r="643" spans="1:22">
      <c r="A643" s="8" t="s">
        <v>1320</v>
      </c>
      <c r="B643" s="9" t="s">
        <v>1321</v>
      </c>
      <c r="C643" s="6" t="s">
        <v>1322</v>
      </c>
      <c r="D643" s="6" t="s">
        <v>1323</v>
      </c>
      <c r="E643" s="6" t="s">
        <v>33</v>
      </c>
      <c r="F643" s="6" t="s">
        <v>360</v>
      </c>
      <c r="G643" s="6" t="s">
        <v>30</v>
      </c>
      <c r="H643" s="7">
        <v>25.232913402770819</v>
      </c>
      <c r="I643" s="7">
        <v>19.471925633671137</v>
      </c>
      <c r="J643" s="7">
        <v>2.9677675491362399</v>
      </c>
      <c r="K643" s="7">
        <v>30.396523067223981</v>
      </c>
      <c r="L643" s="7">
        <v>57.356230848489197</v>
      </c>
      <c r="M643" s="7">
        <v>2.9826668287002902</v>
      </c>
      <c r="N643" s="7">
        <v>36.7245749038306</v>
      </c>
      <c r="O643" s="7">
        <v>37.775399349879201</v>
      </c>
      <c r="P643" s="7">
        <v>33.87439505642034</v>
      </c>
      <c r="Q643" s="7">
        <v>59.157747269218497</v>
      </c>
      <c r="R643" s="7">
        <v>33.2330581614792</v>
      </c>
      <c r="S643" s="7">
        <v>21.874055844962399</v>
      </c>
      <c r="T643" s="14"/>
      <c r="U643" s="2"/>
      <c r="V643" s="2"/>
    </row>
    <row r="644" spans="1:22">
      <c r="A644" s="8" t="s">
        <v>1320</v>
      </c>
      <c r="B644" s="9" t="s">
        <v>1324</v>
      </c>
      <c r="C644" s="6" t="s">
        <v>1322</v>
      </c>
      <c r="D644" s="6" t="s">
        <v>1325</v>
      </c>
      <c r="E644" s="6" t="s">
        <v>41</v>
      </c>
      <c r="F644" s="6" t="s">
        <v>360</v>
      </c>
      <c r="G644" s="6" t="s">
        <v>30</v>
      </c>
      <c r="H644" s="7">
        <v>29.945996632113598</v>
      </c>
      <c r="I644" s="7">
        <v>19.307294015644423</v>
      </c>
      <c r="J644" s="7">
        <v>0.82823984707389497</v>
      </c>
      <c r="K644" s="7">
        <v>30.993056432963968</v>
      </c>
      <c r="L644" s="7">
        <v>57.356230848489197</v>
      </c>
      <c r="M644" s="7">
        <v>5.9653336574002402</v>
      </c>
      <c r="N644" s="7">
        <v>36.7245749038306</v>
      </c>
      <c r="O644" s="7">
        <v>37.775399349879201</v>
      </c>
      <c r="P644" s="7">
        <v>45.90405055681736</v>
      </c>
      <c r="Q644" s="7">
        <v>50.193141804688999</v>
      </c>
      <c r="R644" s="7">
        <v>43.700286423362797</v>
      </c>
      <c r="S644" s="7">
        <v>45.963269066336103</v>
      </c>
      <c r="T644" s="14"/>
      <c r="U644" s="2"/>
      <c r="V644" s="2"/>
    </row>
    <row r="645" spans="1:22">
      <c r="A645" s="8" t="s">
        <v>1320</v>
      </c>
      <c r="B645" s="9" t="s">
        <v>1326</v>
      </c>
      <c r="C645" s="6" t="s">
        <v>1322</v>
      </c>
      <c r="D645" s="6" t="s">
        <v>1327</v>
      </c>
      <c r="E645" s="6" t="s">
        <v>28</v>
      </c>
      <c r="F645" s="6" t="s">
        <v>360</v>
      </c>
      <c r="G645" s="6" t="s">
        <v>30</v>
      </c>
      <c r="H645" s="7">
        <v>25.954806842339906</v>
      </c>
      <c r="I645" s="7">
        <v>19.904938305085999</v>
      </c>
      <c r="J645" s="7">
        <v>4.4111431205191103</v>
      </c>
      <c r="K645" s="7">
        <v>30.396523067223981</v>
      </c>
      <c r="L645" s="7">
        <v>57.356230848489197</v>
      </c>
      <c r="M645" s="7">
        <v>2.9826668287002902</v>
      </c>
      <c r="N645" s="7">
        <v>36.7245749038306</v>
      </c>
      <c r="O645" s="7">
        <v>37.775399349879201</v>
      </c>
      <c r="P645" s="7">
        <v>35.029609648220763</v>
      </c>
      <c r="Q645" s="7">
        <v>51.201004601124602</v>
      </c>
      <c r="R645" s="7">
        <v>32.237711183285199</v>
      </c>
      <c r="S645" s="7">
        <v>29.7358106367044</v>
      </c>
      <c r="T645" s="14"/>
      <c r="U645" s="2"/>
      <c r="V645" s="2"/>
    </row>
    <row r="646" spans="1:22">
      <c r="A646" s="8" t="s">
        <v>1320</v>
      </c>
      <c r="B646" s="9" t="s">
        <v>1328</v>
      </c>
      <c r="C646" s="6" t="s">
        <v>1322</v>
      </c>
      <c r="D646" s="6" t="s">
        <v>1329</v>
      </c>
      <c r="E646" s="6" t="s">
        <v>33</v>
      </c>
      <c r="F646" s="6" t="s">
        <v>360</v>
      </c>
      <c r="G646" s="6" t="s">
        <v>49</v>
      </c>
      <c r="H646" s="7">
        <v>30.667205172867519</v>
      </c>
      <c r="I646" s="7">
        <v>24.072400540422681</v>
      </c>
      <c r="J646" s="7">
        <v>2.1409616177864002</v>
      </c>
      <c r="K646" s="7">
        <v>36.4571689249196</v>
      </c>
      <c r="L646" s="7">
        <v>57.356230848489197</v>
      </c>
      <c r="M646" s="7">
        <v>33.285896117178403</v>
      </c>
      <c r="N646" s="7">
        <v>36.7245749038306</v>
      </c>
      <c r="O646" s="7">
        <v>37.775399349879201</v>
      </c>
      <c r="P646" s="7">
        <v>40.559412121534777</v>
      </c>
      <c r="Q646" s="7">
        <v>47.0653911154361</v>
      </c>
      <c r="R646" s="7">
        <v>32.905618685926598</v>
      </c>
      <c r="S646" s="7">
        <v>44.960216060192302</v>
      </c>
      <c r="T646" s="14"/>
      <c r="U646" s="2"/>
      <c r="V646" s="2"/>
    </row>
    <row r="647" spans="1:22">
      <c r="A647" s="8" t="s">
        <v>1320</v>
      </c>
      <c r="B647" s="9" t="s">
        <v>1330</v>
      </c>
      <c r="C647" s="6" t="s">
        <v>1322</v>
      </c>
      <c r="D647" s="6" t="s">
        <v>1331</v>
      </c>
      <c r="E647" s="6" t="s">
        <v>44</v>
      </c>
      <c r="F647" s="6" t="s">
        <v>360</v>
      </c>
      <c r="G647" s="6" t="s">
        <v>30</v>
      </c>
      <c r="H647" s="7">
        <v>25.066765920627457</v>
      </c>
      <c r="I647" s="7">
        <v>19.248943091074199</v>
      </c>
      <c r="J647" s="7">
        <v>2.2244924071464398</v>
      </c>
      <c r="K647" s="7">
        <v>30.396523067223981</v>
      </c>
      <c r="L647" s="7">
        <v>57.356230848489197</v>
      </c>
      <c r="M647" s="7">
        <v>2.9826668287002902</v>
      </c>
      <c r="N647" s="7">
        <v>36.7245749038306</v>
      </c>
      <c r="O647" s="7">
        <v>37.775399349879201</v>
      </c>
      <c r="P647" s="7">
        <v>33.793500164957344</v>
      </c>
      <c r="Q647" s="7">
        <v>32.1290401955997</v>
      </c>
      <c r="R647" s="7">
        <v>38.002263413873997</v>
      </c>
      <c r="S647" s="7">
        <v>30.416966900719501</v>
      </c>
      <c r="T647" s="14"/>
      <c r="U647" s="2"/>
      <c r="V647" s="2"/>
    </row>
    <row r="648" spans="1:22">
      <c r="A648" s="8" t="s">
        <v>1320</v>
      </c>
      <c r="B648" s="9" t="s">
        <v>1332</v>
      </c>
      <c r="C648" s="6" t="s">
        <v>1322</v>
      </c>
      <c r="D648" s="6" t="s">
        <v>1333</v>
      </c>
      <c r="E648" s="6" t="s">
        <v>41</v>
      </c>
      <c r="F648" s="6" t="s">
        <v>360</v>
      </c>
      <c r="G648" s="6" t="s">
        <v>30</v>
      </c>
      <c r="H648" s="7">
        <v>24.913809027494409</v>
      </c>
      <c r="I648" s="7">
        <v>19.387029758608346</v>
      </c>
      <c r="J648" s="7">
        <v>1.09402565695364</v>
      </c>
      <c r="K648" s="7">
        <v>30.993056432963968</v>
      </c>
      <c r="L648" s="7">
        <v>57.356230848489197</v>
      </c>
      <c r="M648" s="7">
        <v>5.9653336574002402</v>
      </c>
      <c r="N648" s="7">
        <v>36.7245749038306</v>
      </c>
      <c r="O648" s="7">
        <v>37.775399349879201</v>
      </c>
      <c r="P648" s="7">
        <v>33.203977930823498</v>
      </c>
      <c r="Q648" s="7">
        <v>33.8660579123923</v>
      </c>
      <c r="R648" s="7">
        <v>34.980295283374303</v>
      </c>
      <c r="S648" s="7">
        <v>31.096620587488299</v>
      </c>
      <c r="T648" s="14"/>
      <c r="U648" s="2"/>
      <c r="V648" s="2"/>
    </row>
    <row r="649" spans="1:22">
      <c r="A649" s="8" t="s">
        <v>1320</v>
      </c>
      <c r="B649" s="9" t="s">
        <v>1334</v>
      </c>
      <c r="C649" s="6" t="s">
        <v>1322</v>
      </c>
      <c r="D649" s="6" t="s">
        <v>1335</v>
      </c>
      <c r="E649" s="6" t="s">
        <v>44</v>
      </c>
      <c r="F649" s="6" t="s">
        <v>360</v>
      </c>
      <c r="G649" s="6" t="s">
        <v>30</v>
      </c>
      <c r="H649" s="7">
        <v>27.363004686281599</v>
      </c>
      <c r="I649" s="7">
        <v>20.060975252547397</v>
      </c>
      <c r="J649" s="7">
        <v>3.34051063675048</v>
      </c>
      <c r="K649" s="7">
        <v>30.993056432963968</v>
      </c>
      <c r="L649" s="7">
        <v>57.356230848489197</v>
      </c>
      <c r="M649" s="7">
        <v>5.9653336574002402</v>
      </c>
      <c r="N649" s="7">
        <v>36.7245749038306</v>
      </c>
      <c r="O649" s="7">
        <v>37.775399349879201</v>
      </c>
      <c r="P649" s="7">
        <v>38.316048836882899</v>
      </c>
      <c r="Q649" s="7">
        <v>42.534507656097098</v>
      </c>
      <c r="R649" s="7">
        <v>31.416426621944801</v>
      </c>
      <c r="S649" s="7">
        <v>43.106441642213902</v>
      </c>
      <c r="T649" s="14"/>
      <c r="U649" s="2"/>
      <c r="V649" s="2"/>
    </row>
    <row r="650" spans="1:22">
      <c r="A650" s="8" t="s">
        <v>1320</v>
      </c>
      <c r="B650" s="9" t="s">
        <v>1336</v>
      </c>
      <c r="C650" s="6" t="s">
        <v>1322</v>
      </c>
      <c r="D650" s="6" t="s">
        <v>1337</v>
      </c>
      <c r="E650" s="6" t="s">
        <v>33</v>
      </c>
      <c r="F650" s="6" t="s">
        <v>360</v>
      </c>
      <c r="G650" s="6" t="s">
        <v>30</v>
      </c>
      <c r="H650" s="7">
        <v>29.559364740515882</v>
      </c>
      <c r="I650" s="7">
        <v>20.315829748858075</v>
      </c>
      <c r="J650" s="7">
        <v>4.1900256244527396</v>
      </c>
      <c r="K650" s="7">
        <v>30.993056432963968</v>
      </c>
      <c r="L650" s="7">
        <v>57.356230848489197</v>
      </c>
      <c r="M650" s="7">
        <v>5.9653336574002402</v>
      </c>
      <c r="N650" s="7">
        <v>36.7245749038306</v>
      </c>
      <c r="O650" s="7">
        <v>37.775399349879201</v>
      </c>
      <c r="P650" s="7">
        <v>43.424667228002583</v>
      </c>
      <c r="Q650" s="7">
        <v>56.248441529363298</v>
      </c>
      <c r="R650" s="7">
        <v>44.4604308331661</v>
      </c>
      <c r="S650" s="7">
        <v>35.977016472158702</v>
      </c>
      <c r="T650" s="14"/>
      <c r="U650" s="2"/>
      <c r="V650" s="2"/>
    </row>
    <row r="651" spans="1:22">
      <c r="A651" s="8" t="s">
        <v>1320</v>
      </c>
      <c r="B651" s="9" t="s">
        <v>1338</v>
      </c>
      <c r="C651" s="6" t="s">
        <v>1322</v>
      </c>
      <c r="D651" s="6" t="s">
        <v>1339</v>
      </c>
      <c r="E651" s="6" t="s">
        <v>33</v>
      </c>
      <c r="F651" s="6" t="s">
        <v>360</v>
      </c>
      <c r="G651" s="6" t="s">
        <v>30</v>
      </c>
      <c r="H651" s="7">
        <v>24.530698848634543</v>
      </c>
      <c r="I651" s="7">
        <v>19.307294015644423</v>
      </c>
      <c r="J651" s="7">
        <v>0.82823984707389497</v>
      </c>
      <c r="K651" s="7">
        <v>30.993056432963968</v>
      </c>
      <c r="L651" s="7">
        <v>57.356230848489197</v>
      </c>
      <c r="M651" s="7">
        <v>5.9653336574002402</v>
      </c>
      <c r="N651" s="7">
        <v>36.7245749038306</v>
      </c>
      <c r="O651" s="7">
        <v>37.775399349879201</v>
      </c>
      <c r="P651" s="7">
        <v>32.36580609811972</v>
      </c>
      <c r="Q651" s="7">
        <v>57.3980081683086</v>
      </c>
      <c r="R651" s="7">
        <v>27.076420869944901</v>
      </c>
      <c r="S651" s="7">
        <v>25.139090291200102</v>
      </c>
      <c r="T651" s="14"/>
      <c r="U651" s="2"/>
      <c r="V651" s="2"/>
    </row>
    <row r="652" spans="1:22">
      <c r="A652" s="8" t="s">
        <v>1320</v>
      </c>
      <c r="B652" s="9" t="s">
        <v>1340</v>
      </c>
      <c r="C652" s="6" t="s">
        <v>1322</v>
      </c>
      <c r="D652" s="6" t="s">
        <v>1341</v>
      </c>
      <c r="E652" s="6" t="s">
        <v>41</v>
      </c>
      <c r="F652" s="6" t="s">
        <v>360</v>
      </c>
      <c r="G652" s="6" t="s">
        <v>30</v>
      </c>
      <c r="H652" s="7">
        <v>25.247205861042197</v>
      </c>
      <c r="I652" s="7">
        <v>19.590053765114352</v>
      </c>
      <c r="J652" s="7">
        <v>3.3615279872802901</v>
      </c>
      <c r="K652" s="7">
        <v>30.396523067223981</v>
      </c>
      <c r="L652" s="7">
        <v>57.356230848489197</v>
      </c>
      <c r="M652" s="7">
        <v>2.9826668287002902</v>
      </c>
      <c r="N652" s="7">
        <v>36.7245749038306</v>
      </c>
      <c r="O652" s="7">
        <v>37.775399349879201</v>
      </c>
      <c r="P652" s="7">
        <v>33.732934004933959</v>
      </c>
      <c r="Q652" s="7">
        <v>51.498190912506601</v>
      </c>
      <c r="R652" s="7">
        <v>32.321380526113202</v>
      </c>
      <c r="S652" s="7">
        <v>26.261859029968399</v>
      </c>
      <c r="T652" s="14"/>
      <c r="U652" s="2"/>
      <c r="V652" s="2"/>
    </row>
    <row r="653" spans="1:22">
      <c r="A653" s="8" t="s">
        <v>1320</v>
      </c>
      <c r="B653" s="9" t="s">
        <v>1342</v>
      </c>
      <c r="C653" s="6" t="s">
        <v>1322</v>
      </c>
      <c r="D653" s="6" t="s">
        <v>1343</v>
      </c>
      <c r="E653" s="6" t="s">
        <v>44</v>
      </c>
      <c r="F653" s="6" t="s">
        <v>360</v>
      </c>
      <c r="G653" s="6" t="s">
        <v>30</v>
      </c>
      <c r="H653" s="7">
        <v>26.691633934082056</v>
      </c>
      <c r="I653" s="7">
        <v>19.497901496641518</v>
      </c>
      <c r="J653" s="7">
        <v>1.46359811706422</v>
      </c>
      <c r="K653" s="7">
        <v>30.993056432963968</v>
      </c>
      <c r="L653" s="7">
        <v>57.356230848489197</v>
      </c>
      <c r="M653" s="7">
        <v>5.9653336574002402</v>
      </c>
      <c r="N653" s="7">
        <v>36.7245749038306</v>
      </c>
      <c r="O653" s="7">
        <v>37.775399349879201</v>
      </c>
      <c r="P653" s="7">
        <v>37.482232590242866</v>
      </c>
      <c r="Q653" s="7">
        <v>49.461285387009099</v>
      </c>
      <c r="R653" s="7">
        <v>42.440180046992303</v>
      </c>
      <c r="S653" s="7">
        <v>26.534758735110302</v>
      </c>
      <c r="T653" s="14"/>
      <c r="U653" s="2"/>
      <c r="V653" s="2"/>
    </row>
    <row r="654" spans="1:22">
      <c r="A654" s="8" t="s">
        <v>1320</v>
      </c>
      <c r="B654" s="9" t="s">
        <v>1344</v>
      </c>
      <c r="C654" s="6" t="s">
        <v>1322</v>
      </c>
      <c r="D654" s="6" t="s">
        <v>145</v>
      </c>
      <c r="E654" s="6" t="s">
        <v>33</v>
      </c>
      <c r="F654" s="6" t="s">
        <v>360</v>
      </c>
      <c r="G654" s="6" t="s">
        <v>30</v>
      </c>
      <c r="H654" s="7">
        <v>26.489438171269747</v>
      </c>
      <c r="I654" s="7">
        <v>19.633629912603176</v>
      </c>
      <c r="J654" s="7">
        <v>3.5067818122430299</v>
      </c>
      <c r="K654" s="7">
        <v>30.396523067223981</v>
      </c>
      <c r="L654" s="7">
        <v>57.356230848489197</v>
      </c>
      <c r="M654" s="7">
        <v>2.9826668287002902</v>
      </c>
      <c r="N654" s="7">
        <v>36.7245749038306</v>
      </c>
      <c r="O654" s="7">
        <v>37.775399349879201</v>
      </c>
      <c r="P654" s="7">
        <v>36.773150559269602</v>
      </c>
      <c r="Q654" s="7">
        <v>49.600700172022798</v>
      </c>
      <c r="R654" s="7">
        <v>27.9574526280404</v>
      </c>
      <c r="S654" s="7">
        <v>39.175073684122196</v>
      </c>
      <c r="T654" s="14"/>
      <c r="U654" s="2"/>
      <c r="V654" s="2"/>
    </row>
    <row r="655" spans="1:22">
      <c r="A655" s="8" t="s">
        <v>1320</v>
      </c>
      <c r="B655" s="9" t="s">
        <v>1345</v>
      </c>
      <c r="C655" s="6" t="s">
        <v>1322</v>
      </c>
      <c r="D655" s="6" t="s">
        <v>1346</v>
      </c>
      <c r="E655" s="6" t="s">
        <v>41</v>
      </c>
      <c r="F655" s="6" t="s">
        <v>360</v>
      </c>
      <c r="G655" s="6" t="s">
        <v>30</v>
      </c>
      <c r="H655" s="7">
        <v>24.194758606489501</v>
      </c>
      <c r="I655" s="7">
        <v>19.430932068435276</v>
      </c>
      <c r="J655" s="7">
        <v>2.8311223316833698</v>
      </c>
      <c r="K655" s="7">
        <v>30.396523067223981</v>
      </c>
      <c r="L655" s="7">
        <v>57.356230848489197</v>
      </c>
      <c r="M655" s="7">
        <v>2.9826668287002902</v>
      </c>
      <c r="N655" s="7">
        <v>36.7245749038306</v>
      </c>
      <c r="O655" s="7">
        <v>37.775399349879201</v>
      </c>
      <c r="P655" s="7">
        <v>31.340498413570842</v>
      </c>
      <c r="Q655" s="7">
        <v>55.572771014081198</v>
      </c>
      <c r="R655" s="7">
        <v>27.7758820579912</v>
      </c>
      <c r="S655" s="7">
        <v>22.788978468895301</v>
      </c>
      <c r="T655" s="14"/>
      <c r="U655" s="2"/>
      <c r="V655" s="2"/>
    </row>
    <row r="656" spans="1:22">
      <c r="A656" s="8" t="s">
        <v>1320</v>
      </c>
      <c r="B656" s="9" t="s">
        <v>1347</v>
      </c>
      <c r="C656" s="6" t="s">
        <v>1322</v>
      </c>
      <c r="D656" s="6" t="s">
        <v>1348</v>
      </c>
      <c r="E656" s="6" t="s">
        <v>318</v>
      </c>
      <c r="F656" s="6" t="s">
        <v>360</v>
      </c>
      <c r="G656" s="6" t="s">
        <v>30</v>
      </c>
      <c r="H656" s="7">
        <v>30.164708058209726</v>
      </c>
      <c r="I656" s="7">
        <v>19.695358762670917</v>
      </c>
      <c r="J656" s="7">
        <v>2.12178900382888</v>
      </c>
      <c r="K656" s="7">
        <v>30.993056432963968</v>
      </c>
      <c r="L656" s="7">
        <v>57.356230848489197</v>
      </c>
      <c r="M656" s="7">
        <v>5.9653336574002402</v>
      </c>
      <c r="N656" s="7">
        <v>36.7245749038306</v>
      </c>
      <c r="O656" s="7">
        <v>37.775399349879201</v>
      </c>
      <c r="P656" s="7">
        <v>45.868732001517941</v>
      </c>
      <c r="Q656" s="7">
        <v>53.985317352413901</v>
      </c>
      <c r="R656" s="7">
        <v>39.252229786179498</v>
      </c>
      <c r="S656" s="7">
        <v>48.426941541408397</v>
      </c>
      <c r="T656" s="14"/>
      <c r="U656" s="2"/>
      <c r="V656" s="2"/>
    </row>
    <row r="657" spans="1:22">
      <c r="A657" s="8" t="s">
        <v>1320</v>
      </c>
      <c r="B657" s="9" t="s">
        <v>1349</v>
      </c>
      <c r="C657" s="6" t="s">
        <v>1322</v>
      </c>
      <c r="D657" s="6" t="s">
        <v>1350</v>
      </c>
      <c r="E657" s="6" t="s">
        <v>318</v>
      </c>
      <c r="F657" s="6" t="s">
        <v>360</v>
      </c>
      <c r="G657" s="6" t="s">
        <v>30</v>
      </c>
      <c r="H657" s="7">
        <v>28.17523340663007</v>
      </c>
      <c r="I657" s="7">
        <v>19.343800332371426</v>
      </c>
      <c r="J657" s="7">
        <v>2.5406832114705402</v>
      </c>
      <c r="K657" s="7">
        <v>30.396523067223981</v>
      </c>
      <c r="L657" s="7">
        <v>57.356230848489197</v>
      </c>
      <c r="M657" s="7">
        <v>2.9826668287002902</v>
      </c>
      <c r="N657" s="7">
        <v>36.7245749038306</v>
      </c>
      <c r="O657" s="7">
        <v>37.775399349879201</v>
      </c>
      <c r="P657" s="7">
        <v>41.422383018018039</v>
      </c>
      <c r="Q657" s="7">
        <v>53.479934553726601</v>
      </c>
      <c r="R657" s="7">
        <v>36.851132988143199</v>
      </c>
      <c r="S657" s="7">
        <v>39.964857280038601</v>
      </c>
      <c r="T657" s="14"/>
      <c r="U657" s="2"/>
      <c r="V657" s="2"/>
    </row>
    <row r="658" spans="1:22">
      <c r="A658" s="8" t="s">
        <v>1320</v>
      </c>
      <c r="B658" s="9" t="s">
        <v>1351</v>
      </c>
      <c r="C658" s="6" t="s">
        <v>1322</v>
      </c>
      <c r="D658" s="6" t="s">
        <v>1352</v>
      </c>
      <c r="E658" s="6" t="s">
        <v>318</v>
      </c>
      <c r="F658" s="6" t="s">
        <v>360</v>
      </c>
      <c r="G658" s="6" t="s">
        <v>30</v>
      </c>
      <c r="H658" s="7">
        <v>31.917941005052395</v>
      </c>
      <c r="I658" s="7">
        <v>22.245691571474175</v>
      </c>
      <c r="J658" s="7">
        <v>12.213654008479701</v>
      </c>
      <c r="K658" s="7">
        <v>30.396523067223981</v>
      </c>
      <c r="L658" s="7">
        <v>57.356230848489197</v>
      </c>
      <c r="M658" s="7">
        <v>2.9826668287002902</v>
      </c>
      <c r="N658" s="7">
        <v>36.7245749038306</v>
      </c>
      <c r="O658" s="7">
        <v>37.775399349879201</v>
      </c>
      <c r="P658" s="7">
        <v>46.426315155419722</v>
      </c>
      <c r="Q658" s="7">
        <v>48.358063339952999</v>
      </c>
      <c r="R658" s="7">
        <v>45.4593617106636</v>
      </c>
      <c r="S658" s="7">
        <v>46.427394507909199</v>
      </c>
      <c r="T658" s="14"/>
      <c r="U658" s="2"/>
      <c r="V658" s="2"/>
    </row>
    <row r="659" spans="1:22">
      <c r="A659" s="8" t="s">
        <v>1320</v>
      </c>
      <c r="B659" s="9" t="s">
        <v>1353</v>
      </c>
      <c r="C659" s="6" t="s">
        <v>1322</v>
      </c>
      <c r="D659" s="6" t="s">
        <v>1354</v>
      </c>
      <c r="E659" s="6" t="s">
        <v>33</v>
      </c>
      <c r="F659" s="6" t="s">
        <v>360</v>
      </c>
      <c r="G659" s="6" t="s">
        <v>30</v>
      </c>
      <c r="H659" s="7">
        <v>25.795340010665026</v>
      </c>
      <c r="I659" s="7">
        <v>20.226933551859052</v>
      </c>
      <c r="J659" s="7">
        <v>5.4844606097626203</v>
      </c>
      <c r="K659" s="7">
        <v>30.396523067223981</v>
      </c>
      <c r="L659" s="7">
        <v>57.356230848489197</v>
      </c>
      <c r="M659" s="7">
        <v>2.9826668287002902</v>
      </c>
      <c r="N659" s="7">
        <v>36.7245749038306</v>
      </c>
      <c r="O659" s="7">
        <v>37.775399349879201</v>
      </c>
      <c r="P659" s="7">
        <v>34.147949698873987</v>
      </c>
      <c r="Q659" s="7">
        <v>50.645081042365902</v>
      </c>
      <c r="R659" s="7">
        <v>32.905599028170101</v>
      </c>
      <c r="S659" s="7">
        <v>27.1417346978319</v>
      </c>
      <c r="T659" s="14"/>
      <c r="U659" s="2"/>
      <c r="V659" s="2"/>
    </row>
    <row r="660" spans="1:22">
      <c r="A660" s="8" t="s">
        <v>1320</v>
      </c>
      <c r="B660" s="9" t="s">
        <v>1355</v>
      </c>
      <c r="C660" s="6" t="s">
        <v>1322</v>
      </c>
      <c r="D660" s="6" t="s">
        <v>1356</v>
      </c>
      <c r="E660" s="6" t="s">
        <v>33</v>
      </c>
      <c r="F660" s="6" t="s">
        <v>360</v>
      </c>
      <c r="G660" s="6" t="s">
        <v>30</v>
      </c>
      <c r="H660" s="7">
        <v>24.106937024790355</v>
      </c>
      <c r="I660" s="7">
        <v>19.967232140040942</v>
      </c>
      <c r="J660" s="7">
        <v>3.0280335950622899</v>
      </c>
      <c r="K660" s="7">
        <v>30.993056432963968</v>
      </c>
      <c r="L660" s="7">
        <v>57.356230848489197</v>
      </c>
      <c r="M660" s="7">
        <v>5.9653336574002402</v>
      </c>
      <c r="N660" s="7">
        <v>36.7245749038306</v>
      </c>
      <c r="O660" s="7">
        <v>37.775399349879201</v>
      </c>
      <c r="P660" s="7">
        <v>30.316494351914479</v>
      </c>
      <c r="Q660" s="7">
        <v>57.312903442812598</v>
      </c>
      <c r="R660" s="7">
        <v>18.788184143201999</v>
      </c>
      <c r="S660" s="7">
        <v>28.346600015177899</v>
      </c>
      <c r="T660" s="14"/>
      <c r="U660" s="2"/>
      <c r="V660" s="2"/>
    </row>
    <row r="661" spans="1:22">
      <c r="A661" s="8" t="s">
        <v>1320</v>
      </c>
      <c r="B661" s="9" t="s">
        <v>1357</v>
      </c>
      <c r="C661" s="6" t="s">
        <v>1322</v>
      </c>
      <c r="D661" s="6" t="s">
        <v>1358</v>
      </c>
      <c r="E661" s="6" t="s">
        <v>28</v>
      </c>
      <c r="F661" s="6" t="s">
        <v>360</v>
      </c>
      <c r="G661" s="6" t="s">
        <v>30</v>
      </c>
      <c r="H661" s="7">
        <v>34.398179764895467</v>
      </c>
      <c r="I661" s="7">
        <v>28.281001338703792</v>
      </c>
      <c r="J661" s="7">
        <v>12.045276801118099</v>
      </c>
      <c r="K661" s="7">
        <v>38.003801729021603</v>
      </c>
      <c r="L661" s="7">
        <v>57.356230848489197</v>
      </c>
      <c r="M661" s="7">
        <v>41.019060137688399</v>
      </c>
      <c r="N661" s="7">
        <v>36.7245749038306</v>
      </c>
      <c r="O661" s="7">
        <v>37.775399349879201</v>
      </c>
      <c r="P661" s="7">
        <v>43.573947404182981</v>
      </c>
      <c r="Q661" s="7">
        <v>51.825700592075897</v>
      </c>
      <c r="R661" s="7">
        <v>35.046206366746297</v>
      </c>
      <c r="S661" s="7">
        <v>47.975811847673199</v>
      </c>
      <c r="T661" s="14"/>
      <c r="U661" s="2"/>
      <c r="V661" s="2"/>
    </row>
    <row r="662" spans="1:22">
      <c r="A662" s="8" t="s">
        <v>1320</v>
      </c>
      <c r="B662" s="9" t="s">
        <v>1359</v>
      </c>
      <c r="C662" s="6" t="s">
        <v>1322</v>
      </c>
      <c r="D662" s="6" t="s">
        <v>1360</v>
      </c>
      <c r="E662" s="6" t="s">
        <v>318</v>
      </c>
      <c r="F662" s="6" t="s">
        <v>360</v>
      </c>
      <c r="G662" s="6" t="s">
        <v>30</v>
      </c>
      <c r="H662" s="7">
        <v>22.970868025134685</v>
      </c>
      <c r="I662" s="7">
        <v>19.201101301601032</v>
      </c>
      <c r="J662" s="7">
        <v>2.0650197755692199</v>
      </c>
      <c r="K662" s="7">
        <v>30.396523067223981</v>
      </c>
      <c r="L662" s="7">
        <v>57.356230848489197</v>
      </c>
      <c r="M662" s="7">
        <v>2.9826668287002902</v>
      </c>
      <c r="N662" s="7">
        <v>36.7245749038306</v>
      </c>
      <c r="O662" s="7">
        <v>37.775399349879201</v>
      </c>
      <c r="P662" s="7">
        <v>28.625518110435163</v>
      </c>
      <c r="Q662" s="7">
        <v>43.796567909767397</v>
      </c>
      <c r="R662" s="7">
        <v>37.958667704906503</v>
      </c>
      <c r="S662" s="7">
        <v>11.7068436162977</v>
      </c>
      <c r="T662" s="14"/>
      <c r="U662" s="2"/>
      <c r="V662" s="2"/>
    </row>
    <row r="663" spans="1:22">
      <c r="A663" s="8" t="s">
        <v>1320</v>
      </c>
      <c r="B663" s="9" t="s">
        <v>1361</v>
      </c>
      <c r="C663" s="6" t="s">
        <v>1322</v>
      </c>
      <c r="D663" s="6" t="s">
        <v>1362</v>
      </c>
      <c r="E663" s="6" t="s">
        <v>44</v>
      </c>
      <c r="F663" s="6" t="s">
        <v>360</v>
      </c>
      <c r="G663" s="6" t="s">
        <v>30</v>
      </c>
      <c r="H663" s="7">
        <v>24.479173373565388</v>
      </c>
      <c r="I663" s="7">
        <v>19.2633683459601</v>
      </c>
      <c r="J663" s="7">
        <v>2.2725765900994399</v>
      </c>
      <c r="K663" s="7">
        <v>30.396523067223981</v>
      </c>
      <c r="L663" s="7">
        <v>57.356230848489197</v>
      </c>
      <c r="M663" s="7">
        <v>2.9826668287002902</v>
      </c>
      <c r="N663" s="7">
        <v>36.7245749038306</v>
      </c>
      <c r="O663" s="7">
        <v>37.775399349879201</v>
      </c>
      <c r="P663" s="7">
        <v>32.302880914973322</v>
      </c>
      <c r="Q663" s="7">
        <v>52.056898750757398</v>
      </c>
      <c r="R663" s="7">
        <v>38.832148474623303</v>
      </c>
      <c r="S663" s="7">
        <v>15.8966044374313</v>
      </c>
      <c r="T663" s="14"/>
      <c r="U663" s="2"/>
      <c r="V663" s="2"/>
    </row>
    <row r="664" spans="1:22">
      <c r="A664" s="8" t="s">
        <v>1320</v>
      </c>
      <c r="B664" s="9" t="s">
        <v>1363</v>
      </c>
      <c r="C664" s="6" t="s">
        <v>1322</v>
      </c>
      <c r="D664" s="6" t="s">
        <v>1364</v>
      </c>
      <c r="E664" s="6" t="s">
        <v>28</v>
      </c>
      <c r="F664" s="6" t="s">
        <v>360</v>
      </c>
      <c r="G664" s="6" t="s">
        <v>30</v>
      </c>
      <c r="H664" s="7">
        <v>31.895539394248978</v>
      </c>
      <c r="I664" s="7">
        <v>20.359411290483919</v>
      </c>
      <c r="J664" s="7">
        <v>5.9260530718455096</v>
      </c>
      <c r="K664" s="7">
        <v>30.396523067223981</v>
      </c>
      <c r="L664" s="7">
        <v>57.356230848489197</v>
      </c>
      <c r="M664" s="7">
        <v>2.9826668287002902</v>
      </c>
      <c r="N664" s="7">
        <v>36.7245749038306</v>
      </c>
      <c r="O664" s="7">
        <v>37.775399349879201</v>
      </c>
      <c r="P664" s="7">
        <v>49.199731549896562</v>
      </c>
      <c r="Q664" s="7">
        <v>62.691872707098803</v>
      </c>
      <c r="R664" s="7">
        <v>39.3774977386839</v>
      </c>
      <c r="S664" s="7">
        <v>52.275894782508097</v>
      </c>
      <c r="T664" s="14"/>
      <c r="U664" s="2"/>
      <c r="V664" s="2"/>
    </row>
    <row r="665" spans="1:22">
      <c r="A665" s="8" t="s">
        <v>1320</v>
      </c>
      <c r="B665" s="9" t="s">
        <v>1365</v>
      </c>
      <c r="C665" s="6" t="s">
        <v>1322</v>
      </c>
      <c r="D665" s="6" t="s">
        <v>733</v>
      </c>
      <c r="E665" s="6" t="s">
        <v>318</v>
      </c>
      <c r="F665" s="6" t="s">
        <v>360</v>
      </c>
      <c r="G665" s="6" t="s">
        <v>30</v>
      </c>
      <c r="H665" s="7">
        <v>26.335593103206996</v>
      </c>
      <c r="I665" s="7">
        <v>18.830067323052436</v>
      </c>
      <c r="J665" s="7">
        <v>0.82823984707389497</v>
      </c>
      <c r="K665" s="7">
        <v>30.396523067223981</v>
      </c>
      <c r="L665" s="7">
        <v>57.356230848489197</v>
      </c>
      <c r="M665" s="7">
        <v>2.9826668287002902</v>
      </c>
      <c r="N665" s="7">
        <v>36.7245749038306</v>
      </c>
      <c r="O665" s="7">
        <v>37.775399349879201</v>
      </c>
      <c r="P665" s="7">
        <v>37.593881773438838</v>
      </c>
      <c r="Q665" s="7">
        <v>49.113729283382</v>
      </c>
      <c r="R665" s="7">
        <v>39.083378075751099</v>
      </c>
      <c r="S665" s="7">
        <v>30.344461716154999</v>
      </c>
      <c r="T665" s="14"/>
      <c r="U665" s="2"/>
      <c r="V665" s="2"/>
    </row>
    <row r="666" spans="1:22">
      <c r="A666" s="8" t="s">
        <v>1320</v>
      </c>
      <c r="B666" s="9" t="s">
        <v>1366</v>
      </c>
      <c r="C666" s="6" t="s">
        <v>1322</v>
      </c>
      <c r="D666" s="6" t="s">
        <v>1367</v>
      </c>
      <c r="E666" s="6" t="s">
        <v>33</v>
      </c>
      <c r="F666" s="6" t="s">
        <v>360</v>
      </c>
      <c r="G666" s="6" t="s">
        <v>30</v>
      </c>
      <c r="H666" s="7">
        <v>28.929270755371007</v>
      </c>
      <c r="I666" s="7">
        <v>20.188321160926197</v>
      </c>
      <c r="J666" s="7">
        <v>5.3557526399864397</v>
      </c>
      <c r="K666" s="7">
        <v>30.396523067223981</v>
      </c>
      <c r="L666" s="7">
        <v>57.356230848489197</v>
      </c>
      <c r="M666" s="7">
        <v>2.9826668287002902</v>
      </c>
      <c r="N666" s="7">
        <v>36.7245749038306</v>
      </c>
      <c r="O666" s="7">
        <v>37.775399349879201</v>
      </c>
      <c r="P666" s="7">
        <v>42.040695147038221</v>
      </c>
      <c r="Q666" s="7">
        <v>56.9889762401843</v>
      </c>
      <c r="R666" s="7">
        <v>40.326026204442698</v>
      </c>
      <c r="S666" s="7">
        <v>36.281223543060698</v>
      </c>
      <c r="T666" s="14"/>
      <c r="U666" s="2"/>
      <c r="V666" s="2"/>
    </row>
    <row r="667" spans="1:22">
      <c r="A667" s="8" t="s">
        <v>1320</v>
      </c>
      <c r="B667" s="9" t="s">
        <v>1368</v>
      </c>
      <c r="C667" s="6" t="s">
        <v>1322</v>
      </c>
      <c r="D667" s="6" t="s">
        <v>1369</v>
      </c>
      <c r="E667" s="6" t="s">
        <v>44</v>
      </c>
      <c r="F667" s="6" t="s">
        <v>360</v>
      </c>
      <c r="G667" s="6" t="s">
        <v>30</v>
      </c>
      <c r="H667" s="7">
        <v>30.975960758290014</v>
      </c>
      <c r="I667" s="7">
        <v>22.837968132030365</v>
      </c>
      <c r="J667" s="7">
        <v>6.0734786377495604</v>
      </c>
      <c r="K667" s="7">
        <v>33.439434531943022</v>
      </c>
      <c r="L667" s="7">
        <v>57.356230848489197</v>
      </c>
      <c r="M667" s="7">
        <v>18.197224152295501</v>
      </c>
      <c r="N667" s="7">
        <v>36.7245749038306</v>
      </c>
      <c r="O667" s="7">
        <v>37.775399349879201</v>
      </c>
      <c r="P667" s="7">
        <v>43.182949697679483</v>
      </c>
      <c r="Q667" s="7">
        <v>54.258527905296802</v>
      </c>
      <c r="R667" s="7">
        <v>36.407702583842301</v>
      </c>
      <c r="S667" s="7">
        <v>44.420407707708002</v>
      </c>
      <c r="T667" s="14"/>
      <c r="U667" s="2"/>
      <c r="V667" s="2"/>
    </row>
    <row r="668" spans="1:22">
      <c r="A668" s="8" t="s">
        <v>1320</v>
      </c>
      <c r="B668" s="9" t="s">
        <v>1370</v>
      </c>
      <c r="C668" s="6" t="s">
        <v>1322</v>
      </c>
      <c r="D668" s="6" t="s">
        <v>1371</v>
      </c>
      <c r="E668" s="6" t="s">
        <v>44</v>
      </c>
      <c r="F668" s="6" t="s">
        <v>360</v>
      </c>
      <c r="G668" s="6" t="s">
        <v>30</v>
      </c>
      <c r="H668" s="7">
        <v>29.010063176307554</v>
      </c>
      <c r="I668" s="7">
        <v>19.832621100310103</v>
      </c>
      <c r="J668" s="7">
        <v>4.1700857712661197</v>
      </c>
      <c r="K668" s="7">
        <v>30.396523067223981</v>
      </c>
      <c r="L668" s="7">
        <v>57.356230848489197</v>
      </c>
      <c r="M668" s="7">
        <v>2.9826668287002902</v>
      </c>
      <c r="N668" s="7">
        <v>36.7245749038306</v>
      </c>
      <c r="O668" s="7">
        <v>37.775399349879201</v>
      </c>
      <c r="P668" s="7">
        <v>42.776226290303725</v>
      </c>
      <c r="Q668" s="7">
        <v>62.4132744268544</v>
      </c>
      <c r="R668" s="7">
        <v>30.0062358545572</v>
      </c>
      <c r="S668" s="7">
        <v>45.727692657774902</v>
      </c>
      <c r="T668" s="14"/>
      <c r="U668" s="2"/>
      <c r="V668" s="2"/>
    </row>
    <row r="669" spans="1:22">
      <c r="A669" s="8" t="s">
        <v>1320</v>
      </c>
      <c r="B669" s="9" t="s">
        <v>1372</v>
      </c>
      <c r="C669" s="6" t="s">
        <v>1322</v>
      </c>
      <c r="D669" s="6" t="s">
        <v>1373</v>
      </c>
      <c r="E669" s="6" t="s">
        <v>318</v>
      </c>
      <c r="F669" s="6" t="s">
        <v>360</v>
      </c>
      <c r="G669" s="6" t="s">
        <v>30</v>
      </c>
      <c r="H669" s="7">
        <v>29.334277410542924</v>
      </c>
      <c r="I669" s="7">
        <v>19.925679480767855</v>
      </c>
      <c r="J669" s="7">
        <v>4.4802803727919596</v>
      </c>
      <c r="K669" s="7">
        <v>30.396523067223981</v>
      </c>
      <c r="L669" s="7">
        <v>57.356230848489197</v>
      </c>
      <c r="M669" s="7">
        <v>2.9826668287002902</v>
      </c>
      <c r="N669" s="7">
        <v>36.7245749038306</v>
      </c>
      <c r="O669" s="7">
        <v>37.775399349879201</v>
      </c>
      <c r="P669" s="7">
        <v>43.447174305205536</v>
      </c>
      <c r="Q669" s="7">
        <v>51.281171833308903</v>
      </c>
      <c r="R669" s="7">
        <v>37.368311868790997</v>
      </c>
      <c r="S669" s="7">
        <v>45.609037977568399</v>
      </c>
      <c r="T669" s="14"/>
      <c r="U669" s="2"/>
      <c r="V669" s="2"/>
    </row>
    <row r="670" spans="1:22">
      <c r="A670" s="8" t="s">
        <v>1320</v>
      </c>
      <c r="B670" s="9" t="s">
        <v>1374</v>
      </c>
      <c r="C670" s="6" t="s">
        <v>1322</v>
      </c>
      <c r="D670" s="6" t="s">
        <v>1375</v>
      </c>
      <c r="E670" s="6" t="s">
        <v>318</v>
      </c>
      <c r="F670" s="6" t="s">
        <v>360</v>
      </c>
      <c r="G670" s="6" t="s">
        <v>30</v>
      </c>
      <c r="H670" s="7">
        <v>25.6256468313723</v>
      </c>
      <c r="I670" s="7">
        <v>21.532730250698169</v>
      </c>
      <c r="J670" s="7">
        <v>1.72268569997557</v>
      </c>
      <c r="K670" s="7">
        <v>33.439434531943022</v>
      </c>
      <c r="L670" s="7">
        <v>57.356230848489197</v>
      </c>
      <c r="M670" s="7">
        <v>18.197224152295501</v>
      </c>
      <c r="N670" s="7">
        <v>36.7245749038306</v>
      </c>
      <c r="O670" s="7">
        <v>37.775399349879201</v>
      </c>
      <c r="P670" s="7">
        <v>31.7650217023835</v>
      </c>
      <c r="Q670" s="7">
        <v>50.446729813656297</v>
      </c>
      <c r="R670" s="7">
        <v>30.578165499132101</v>
      </c>
      <c r="S670" s="7">
        <v>23.611023849998499</v>
      </c>
      <c r="T670" s="14"/>
      <c r="U670" s="2"/>
      <c r="V670" s="2"/>
    </row>
    <row r="671" spans="1:22">
      <c r="A671" s="8" t="s">
        <v>1320</v>
      </c>
      <c r="B671" s="9" t="s">
        <v>1376</v>
      </c>
      <c r="C671" s="6" t="s">
        <v>1322</v>
      </c>
      <c r="D671" s="6" t="s">
        <v>624</v>
      </c>
      <c r="E671" s="6" t="s">
        <v>33</v>
      </c>
      <c r="F671" s="6" t="s">
        <v>360</v>
      </c>
      <c r="G671" s="6" t="s">
        <v>30</v>
      </c>
      <c r="H671" s="7">
        <v>25.274458941938825</v>
      </c>
      <c r="I671" s="7">
        <v>20.138173077711645</v>
      </c>
      <c r="J671" s="7">
        <v>3.5978367206313102</v>
      </c>
      <c r="K671" s="7">
        <v>30.993056432963968</v>
      </c>
      <c r="L671" s="7">
        <v>57.356230848489197</v>
      </c>
      <c r="M671" s="7">
        <v>5.9653336574002402</v>
      </c>
      <c r="N671" s="7">
        <v>36.7245749038306</v>
      </c>
      <c r="O671" s="7">
        <v>37.775399349879201</v>
      </c>
      <c r="P671" s="7">
        <v>32.978887738279596</v>
      </c>
      <c r="Q671" s="7">
        <v>42.760902136002599</v>
      </c>
      <c r="R671" s="7">
        <v>37.002593950726798</v>
      </c>
      <c r="S671" s="7">
        <v>24.0641743269709</v>
      </c>
      <c r="T671" s="14"/>
      <c r="U671" s="2"/>
      <c r="V671" s="2"/>
    </row>
    <row r="672" spans="1:22">
      <c r="A672" s="8" t="s">
        <v>1320</v>
      </c>
      <c r="B672" s="9" t="s">
        <v>1377</v>
      </c>
      <c r="C672" s="6" t="s">
        <v>1322</v>
      </c>
      <c r="D672" s="6" t="s">
        <v>1378</v>
      </c>
      <c r="E672" s="6" t="s">
        <v>318</v>
      </c>
      <c r="F672" s="6" t="s">
        <v>360</v>
      </c>
      <c r="G672" s="6" t="s">
        <v>30</v>
      </c>
      <c r="H672" s="7">
        <v>27.11988886567708</v>
      </c>
      <c r="I672" s="7">
        <v>19.033825605941345</v>
      </c>
      <c r="J672" s="7">
        <v>1.5074341233702699</v>
      </c>
      <c r="K672" s="7">
        <v>30.396523067223981</v>
      </c>
      <c r="L672" s="7">
        <v>57.356230848489197</v>
      </c>
      <c r="M672" s="7">
        <v>2.9826668287002902</v>
      </c>
      <c r="N672" s="7">
        <v>36.7245749038306</v>
      </c>
      <c r="O672" s="7">
        <v>37.775399349879201</v>
      </c>
      <c r="P672" s="7">
        <v>39.248983755280683</v>
      </c>
      <c r="Q672" s="7">
        <v>58.021092498642197</v>
      </c>
      <c r="R672" s="7">
        <v>38.949397274134398</v>
      </c>
      <c r="S672" s="7">
        <v>30.162515864746201</v>
      </c>
      <c r="T672" s="14"/>
      <c r="U672" s="2"/>
      <c r="V672" s="2"/>
    </row>
    <row r="673" spans="1:22">
      <c r="A673" s="8" t="s">
        <v>1320</v>
      </c>
      <c r="B673" s="9" t="s">
        <v>1379</v>
      </c>
      <c r="C673" s="6" t="s">
        <v>1322</v>
      </c>
      <c r="D673" s="6" t="s">
        <v>1380</v>
      </c>
      <c r="E673" s="6" t="s">
        <v>318</v>
      </c>
      <c r="F673" s="6" t="s">
        <v>360</v>
      </c>
      <c r="G673" s="6" t="s">
        <v>30</v>
      </c>
      <c r="H673" s="7">
        <v>25.478430271195741</v>
      </c>
      <c r="I673" s="7">
        <v>19.33227725600447</v>
      </c>
      <c r="J673" s="7">
        <v>2.5022729569140099</v>
      </c>
      <c r="K673" s="7">
        <v>30.396523067223981</v>
      </c>
      <c r="L673" s="7">
        <v>57.356230848489197</v>
      </c>
      <c r="M673" s="7">
        <v>2.9826668287002902</v>
      </c>
      <c r="N673" s="7">
        <v>36.7245749038306</v>
      </c>
      <c r="O673" s="7">
        <v>37.775399349879201</v>
      </c>
      <c r="P673" s="7">
        <v>34.697659793982645</v>
      </c>
      <c r="Q673" s="7">
        <v>44.322744917829198</v>
      </c>
      <c r="R673" s="7">
        <v>33.060769681603503</v>
      </c>
      <c r="S673" s="7">
        <v>31.522007344438499</v>
      </c>
      <c r="T673" s="14"/>
      <c r="U673" s="2"/>
      <c r="V673" s="2"/>
    </row>
    <row r="674" spans="1:22">
      <c r="A674" s="8" t="s">
        <v>1320</v>
      </c>
      <c r="B674" s="9" t="s">
        <v>1381</v>
      </c>
      <c r="C674" s="6" t="s">
        <v>1322</v>
      </c>
      <c r="D674" s="6" t="s">
        <v>1382</v>
      </c>
      <c r="E674" s="6" t="s">
        <v>41</v>
      </c>
      <c r="F674" s="6" t="s">
        <v>360</v>
      </c>
      <c r="G674" s="6" t="s">
        <v>30</v>
      </c>
      <c r="H674" s="7">
        <v>25.877894233076134</v>
      </c>
      <c r="I674" s="7">
        <v>20.520453604979398</v>
      </c>
      <c r="J674" s="7">
        <v>3.28134950288382</v>
      </c>
      <c r="K674" s="7">
        <v>31.589589798703962</v>
      </c>
      <c r="L674" s="7">
        <v>57.356230848489197</v>
      </c>
      <c r="M674" s="7">
        <v>8.9480004861001898</v>
      </c>
      <c r="N674" s="7">
        <v>36.7245749038306</v>
      </c>
      <c r="O674" s="7">
        <v>37.775399349879201</v>
      </c>
      <c r="P674" s="7">
        <v>33.914055175221243</v>
      </c>
      <c r="Q674" s="7">
        <v>47.963384186584797</v>
      </c>
      <c r="R674" s="7">
        <v>34.892314148320402</v>
      </c>
      <c r="S674" s="7">
        <v>25.9111316964403</v>
      </c>
      <c r="T674" s="14"/>
      <c r="U674" s="2"/>
      <c r="V674" s="2"/>
    </row>
    <row r="675" spans="1:22">
      <c r="A675" s="8" t="s">
        <v>1320</v>
      </c>
      <c r="B675" s="9" t="s">
        <v>1383</v>
      </c>
      <c r="C675" s="6" t="s">
        <v>1322</v>
      </c>
      <c r="D675" s="6" t="s">
        <v>1384</v>
      </c>
      <c r="E675" s="6" t="s">
        <v>33</v>
      </c>
      <c r="F675" s="6" t="s">
        <v>360</v>
      </c>
      <c r="G675" s="6" t="s">
        <v>30</v>
      </c>
      <c r="H675" s="7">
        <v>30.831713036127461</v>
      </c>
      <c r="I675" s="7">
        <v>19.904101615555188</v>
      </c>
      <c r="J675" s="7">
        <v>4.4083541554164096</v>
      </c>
      <c r="K675" s="7">
        <v>30.396523067223981</v>
      </c>
      <c r="L675" s="7">
        <v>57.356230848489197</v>
      </c>
      <c r="M675" s="7">
        <v>2.9826668287002902</v>
      </c>
      <c r="N675" s="7">
        <v>36.7245749038306</v>
      </c>
      <c r="O675" s="7">
        <v>37.775399349879201</v>
      </c>
      <c r="P675" s="7">
        <v>47.223130166985868</v>
      </c>
      <c r="Q675" s="7">
        <v>41.683953345412498</v>
      </c>
      <c r="R675" s="7">
        <v>37.9115706118098</v>
      </c>
      <c r="S675" s="7">
        <v>59.304278132948603</v>
      </c>
      <c r="T675" s="14"/>
      <c r="U675" s="2"/>
      <c r="V675" s="2"/>
    </row>
    <row r="676" spans="1:22">
      <c r="A676" s="8" t="s">
        <v>1320</v>
      </c>
      <c r="B676" s="9" t="s">
        <v>1385</v>
      </c>
      <c r="C676" s="6" t="s">
        <v>1322</v>
      </c>
      <c r="D676" s="6" t="s">
        <v>1386</v>
      </c>
      <c r="E676" s="6" t="s">
        <v>41</v>
      </c>
      <c r="F676" s="6" t="s">
        <v>360</v>
      </c>
      <c r="G676" s="6" t="s">
        <v>30</v>
      </c>
      <c r="H676" s="7">
        <v>25.024510629958044</v>
      </c>
      <c r="I676" s="7">
        <v>22.387162859355762</v>
      </c>
      <c r="J676" s="7">
        <v>11.0944693261117</v>
      </c>
      <c r="K676" s="7">
        <v>30.993056432963968</v>
      </c>
      <c r="L676" s="7">
        <v>57.356230848489197</v>
      </c>
      <c r="M676" s="7">
        <v>5.9653336574002402</v>
      </c>
      <c r="N676" s="7">
        <v>36.7245749038306</v>
      </c>
      <c r="O676" s="7">
        <v>37.775399349879201</v>
      </c>
      <c r="P676" s="7">
        <v>28.980532285861461</v>
      </c>
      <c r="Q676" s="7">
        <v>45.500974672489498</v>
      </c>
      <c r="R676" s="7">
        <v>32.827563520851697</v>
      </c>
      <c r="S676" s="7">
        <v>16.873279857557201</v>
      </c>
      <c r="T676" s="14"/>
      <c r="U676" s="2"/>
      <c r="V676" s="2"/>
    </row>
    <row r="677" spans="1:22">
      <c r="A677" s="8" t="s">
        <v>1320</v>
      </c>
      <c r="B677" s="9" t="s">
        <v>1387</v>
      </c>
      <c r="C677" s="6" t="s">
        <v>1322</v>
      </c>
      <c r="D677" s="6" t="s">
        <v>1388</v>
      </c>
      <c r="E677" s="6" t="s">
        <v>33</v>
      </c>
      <c r="F677" s="6" t="s">
        <v>360</v>
      </c>
      <c r="G677" s="6" t="s">
        <v>30</v>
      </c>
      <c r="H677" s="7">
        <v>26.964093237624596</v>
      </c>
      <c r="I677" s="7">
        <v>19.555710325124355</v>
      </c>
      <c r="J677" s="7">
        <v>3.2470498539802999</v>
      </c>
      <c r="K677" s="7">
        <v>30.396523067223981</v>
      </c>
      <c r="L677" s="7">
        <v>57.356230848489197</v>
      </c>
      <c r="M677" s="7">
        <v>2.9826668287002902</v>
      </c>
      <c r="N677" s="7">
        <v>36.7245749038306</v>
      </c>
      <c r="O677" s="7">
        <v>37.775399349879201</v>
      </c>
      <c r="P677" s="7">
        <v>38.076667606374961</v>
      </c>
      <c r="Q677" s="7">
        <v>43.471121571731203</v>
      </c>
      <c r="R677" s="7">
        <v>35.249878586507698</v>
      </c>
      <c r="S677" s="7">
        <v>38.2062296435641</v>
      </c>
      <c r="T677" s="14"/>
      <c r="U677" s="2"/>
      <c r="V677" s="2"/>
    </row>
    <row r="678" spans="1:22">
      <c r="A678" s="8" t="s">
        <v>1320</v>
      </c>
      <c r="B678" s="9" t="s">
        <v>1389</v>
      </c>
      <c r="C678" s="6" t="s">
        <v>1322</v>
      </c>
      <c r="D678" s="6" t="s">
        <v>1390</v>
      </c>
      <c r="E678" s="6" t="s">
        <v>41</v>
      </c>
      <c r="F678" s="6" t="s">
        <v>360</v>
      </c>
      <c r="G678" s="6" t="s">
        <v>30</v>
      </c>
      <c r="H678" s="7">
        <v>29.168732780013315</v>
      </c>
      <c r="I678" s="7">
        <v>19.747173045291074</v>
      </c>
      <c r="J678" s="7">
        <v>5.47601456317601</v>
      </c>
      <c r="K678" s="7">
        <v>29.799989701483987</v>
      </c>
      <c r="L678" s="7">
        <v>57.356230848489197</v>
      </c>
      <c r="M678" s="7">
        <v>3.3946926016702099E-13</v>
      </c>
      <c r="N678" s="7">
        <v>36.7245749038306</v>
      </c>
      <c r="O678" s="7">
        <v>37.775399349879201</v>
      </c>
      <c r="P678" s="7">
        <v>43.301072382096677</v>
      </c>
      <c r="Q678" s="7">
        <v>55.941592855553203</v>
      </c>
      <c r="R678" s="7">
        <v>37.109242579806399</v>
      </c>
      <c r="S678" s="7">
        <v>43.172641947658697</v>
      </c>
      <c r="T678" s="14"/>
      <c r="U678" s="2"/>
      <c r="V678" s="2"/>
    </row>
    <row r="679" spans="1:22">
      <c r="A679" s="8" t="s">
        <v>1320</v>
      </c>
      <c r="B679" s="9" t="s">
        <v>1391</v>
      </c>
      <c r="C679" s="6" t="s">
        <v>1322</v>
      </c>
      <c r="D679" s="6" t="s">
        <v>1392</v>
      </c>
      <c r="E679" s="6" t="s">
        <v>28</v>
      </c>
      <c r="F679" s="6" t="s">
        <v>360</v>
      </c>
      <c r="G679" s="6" t="s">
        <v>30</v>
      </c>
      <c r="H679" s="7">
        <v>26.857575588784535</v>
      </c>
      <c r="I679" s="7">
        <v>19.106352018120809</v>
      </c>
      <c r="J679" s="7">
        <v>3.3399444726084599</v>
      </c>
      <c r="K679" s="7">
        <v>29.799989701483987</v>
      </c>
      <c r="L679" s="7">
        <v>57.356230848489197</v>
      </c>
      <c r="M679" s="7">
        <v>3.3946926016702099E-13</v>
      </c>
      <c r="N679" s="7">
        <v>36.7245749038306</v>
      </c>
      <c r="O679" s="7">
        <v>37.775399349879201</v>
      </c>
      <c r="P679" s="7">
        <v>38.484410944780123</v>
      </c>
      <c r="Q679" s="7">
        <v>45.063047905907801</v>
      </c>
      <c r="R679" s="7">
        <v>44.3069786023636</v>
      </c>
      <c r="S679" s="7">
        <v>29.3725248066328</v>
      </c>
      <c r="T679" s="14"/>
      <c r="U679" s="2"/>
      <c r="V679" s="2"/>
    </row>
    <row r="680" spans="1:22">
      <c r="A680" s="8" t="s">
        <v>1393</v>
      </c>
      <c r="B680" s="9" t="s">
        <v>1394</v>
      </c>
      <c r="C680" s="6" t="s">
        <v>1395</v>
      </c>
      <c r="D680" s="6" t="s">
        <v>757</v>
      </c>
      <c r="E680" s="6" t="s">
        <v>28</v>
      </c>
      <c r="F680" s="6" t="s">
        <v>311</v>
      </c>
      <c r="G680" s="6" t="s">
        <v>30</v>
      </c>
      <c r="H680" s="7">
        <v>43.821212585227229</v>
      </c>
      <c r="I680" s="7">
        <v>47.42834602824724</v>
      </c>
      <c r="J680" s="7">
        <v>3.0140328407158101</v>
      </c>
      <c r="K680" s="7">
        <v>62.900253169483939</v>
      </c>
      <c r="L680" s="7">
        <v>37.960663595546599</v>
      </c>
      <c r="M680" s="7">
        <v>2.9826668287002902</v>
      </c>
      <c r="N680" s="7">
        <v>55.7592995093597</v>
      </c>
      <c r="O680" s="7">
        <v>100</v>
      </c>
      <c r="P680" s="7">
        <v>38.410512420697223</v>
      </c>
      <c r="Q680" s="7">
        <v>45.896322885642498</v>
      </c>
      <c r="R680" s="7">
        <v>30.2179652896404</v>
      </c>
      <c r="S680" s="7">
        <v>42.860154319281399</v>
      </c>
      <c r="T680" s="14"/>
      <c r="U680" s="2"/>
      <c r="V680" s="2"/>
    </row>
    <row r="681" spans="1:22">
      <c r="A681" s="8" t="s">
        <v>1393</v>
      </c>
      <c r="B681" s="9" t="s">
        <v>1396</v>
      </c>
      <c r="C681" s="6" t="s">
        <v>1395</v>
      </c>
      <c r="D681" s="6" t="s">
        <v>1397</v>
      </c>
      <c r="E681" s="6" t="s">
        <v>41</v>
      </c>
      <c r="F681" s="6" t="s">
        <v>311</v>
      </c>
      <c r="G681" s="6" t="s">
        <v>30</v>
      </c>
      <c r="H681" s="7">
        <v>45.376137143107542</v>
      </c>
      <c r="I681" s="7">
        <v>50.829182843195852</v>
      </c>
      <c r="J681" s="7">
        <v>4.1529067941865803</v>
      </c>
      <c r="K681" s="7">
        <v>66.724221455618164</v>
      </c>
      <c r="L681" s="7">
        <v>37.960663595546599</v>
      </c>
      <c r="M681" s="7">
        <v>22.102508259371401</v>
      </c>
      <c r="N681" s="7">
        <v>55.7592995093597</v>
      </c>
      <c r="O681" s="7">
        <v>100</v>
      </c>
      <c r="P681" s="7">
        <v>37.196568592975083</v>
      </c>
      <c r="Q681" s="7">
        <v>40.711456003570802</v>
      </c>
      <c r="R681" s="7">
        <v>25.928359939798799</v>
      </c>
      <c r="S681" s="7">
        <v>46.707333540853497</v>
      </c>
      <c r="T681" s="14"/>
      <c r="U681" s="2"/>
      <c r="V681" s="2"/>
    </row>
    <row r="682" spans="1:22">
      <c r="A682" s="8" t="s">
        <v>1393</v>
      </c>
      <c r="B682" s="9" t="s">
        <v>1398</v>
      </c>
      <c r="C682" s="6" t="s">
        <v>1395</v>
      </c>
      <c r="D682" s="6" t="s">
        <v>1399</v>
      </c>
      <c r="E682" s="6" t="s">
        <v>33</v>
      </c>
      <c r="F682" s="6" t="s">
        <v>311</v>
      </c>
      <c r="G682" s="6" t="s">
        <v>49</v>
      </c>
      <c r="H682" s="7">
        <v>45.731041534544232</v>
      </c>
      <c r="I682" s="7">
        <v>49.7746756753399</v>
      </c>
      <c r="J682" s="7">
        <v>1.3627894006552901</v>
      </c>
      <c r="K682" s="7">
        <v>66.452381518372462</v>
      </c>
      <c r="L682" s="7">
        <v>37.960663595546599</v>
      </c>
      <c r="M682" s="7">
        <v>20.743308573142901</v>
      </c>
      <c r="N682" s="7">
        <v>55.7592995093597</v>
      </c>
      <c r="O682" s="7">
        <v>100</v>
      </c>
      <c r="P682" s="7">
        <v>39.665590323350727</v>
      </c>
      <c r="Q682" s="7">
        <v>40.722423794448801</v>
      </c>
      <c r="R682" s="7">
        <v>31.249122995603301</v>
      </c>
      <c r="S682" s="7">
        <v>47.553640915549103</v>
      </c>
      <c r="T682" s="14"/>
      <c r="U682" s="2"/>
      <c r="V682" s="2"/>
    </row>
    <row r="683" spans="1:22">
      <c r="A683" s="8" t="s">
        <v>1393</v>
      </c>
      <c r="B683" s="9" t="s">
        <v>1400</v>
      </c>
      <c r="C683" s="6" t="s">
        <v>1395</v>
      </c>
      <c r="D683" s="6" t="s">
        <v>1401</v>
      </c>
      <c r="E683" s="6" t="s">
        <v>318</v>
      </c>
      <c r="F683" s="6" t="s">
        <v>311</v>
      </c>
      <c r="G683" s="6" t="s">
        <v>30</v>
      </c>
      <c r="H683" s="7">
        <v>42.341271299944133</v>
      </c>
      <c r="I683" s="7">
        <v>47.300583065110381</v>
      </c>
      <c r="J683" s="7">
        <v>2.5881562969262801</v>
      </c>
      <c r="K683" s="7">
        <v>62.900253169483939</v>
      </c>
      <c r="L683" s="7">
        <v>37.960663595546599</v>
      </c>
      <c r="M683" s="7">
        <v>2.9826668287002902</v>
      </c>
      <c r="N683" s="7">
        <v>55.7592995093597</v>
      </c>
      <c r="O683" s="7">
        <v>100</v>
      </c>
      <c r="P683" s="7">
        <v>34.90230365219476</v>
      </c>
      <c r="Q683" s="7">
        <v>43.681350285116402</v>
      </c>
      <c r="R683" s="7">
        <v>29.094673168316099</v>
      </c>
      <c r="S683" s="7">
        <v>36.320410819612597</v>
      </c>
      <c r="T683" s="14"/>
      <c r="U683" s="2"/>
      <c r="V683" s="2"/>
    </row>
    <row r="684" spans="1:22">
      <c r="A684" s="8" t="s">
        <v>1393</v>
      </c>
      <c r="B684" s="9" t="s">
        <v>1402</v>
      </c>
      <c r="C684" s="6" t="s">
        <v>1395</v>
      </c>
      <c r="D684" s="6" t="s">
        <v>1403</v>
      </c>
      <c r="E684" s="6" t="s">
        <v>44</v>
      </c>
      <c r="F684" s="6" t="s">
        <v>311</v>
      </c>
      <c r="G684" s="6" t="s">
        <v>30</v>
      </c>
      <c r="H684" s="7">
        <v>47.099769982808915</v>
      </c>
      <c r="I684" s="7">
        <v>47.169495855103072</v>
      </c>
      <c r="J684" s="7">
        <v>0.56044328826193901</v>
      </c>
      <c r="K684" s="7">
        <v>63.496786535223933</v>
      </c>
      <c r="L684" s="7">
        <v>37.960663595546599</v>
      </c>
      <c r="M684" s="7">
        <v>5.9653336574002402</v>
      </c>
      <c r="N684" s="7">
        <v>55.7592995093597</v>
      </c>
      <c r="O684" s="7">
        <v>100</v>
      </c>
      <c r="P684" s="7">
        <v>46.99518117436768</v>
      </c>
      <c r="Q684" s="7">
        <v>51.895283775361598</v>
      </c>
      <c r="R684" s="7">
        <v>27.850544741853799</v>
      </c>
      <c r="S684" s="7">
        <v>63.689766306384598</v>
      </c>
      <c r="T684" s="14"/>
      <c r="U684" s="2"/>
      <c r="V684" s="2"/>
    </row>
    <row r="685" spans="1:22">
      <c r="A685" s="8" t="s">
        <v>1393</v>
      </c>
      <c r="B685" s="9" t="s">
        <v>1404</v>
      </c>
      <c r="C685" s="6" t="s">
        <v>1395</v>
      </c>
      <c r="D685" s="6" t="s">
        <v>1405</v>
      </c>
      <c r="E685" s="6" t="s">
        <v>33</v>
      </c>
      <c r="F685" s="6" t="s">
        <v>311</v>
      </c>
      <c r="G685" s="6" t="s">
        <v>49</v>
      </c>
      <c r="H685" s="7">
        <v>43.616772700980007</v>
      </c>
      <c r="I685" s="7">
        <v>50.495001226016043</v>
      </c>
      <c r="J685" s="7">
        <v>6.3960393067693397</v>
      </c>
      <c r="K685" s="7">
        <v>65.465319741924873</v>
      </c>
      <c r="L685" s="7">
        <v>37.960663595546599</v>
      </c>
      <c r="M685" s="7">
        <v>15.807999690905</v>
      </c>
      <c r="N685" s="7">
        <v>55.7592995093597</v>
      </c>
      <c r="O685" s="7">
        <v>100</v>
      </c>
      <c r="P685" s="7">
        <v>33.299429913425961</v>
      </c>
      <c r="Q685" s="7">
        <v>50.719843215127</v>
      </c>
      <c r="R685" s="7">
        <v>30.159333146392399</v>
      </c>
      <c r="S685" s="7">
        <v>27.729320029608999</v>
      </c>
      <c r="T685" s="14"/>
      <c r="U685" s="2"/>
      <c r="V685" s="2"/>
    </row>
    <row r="686" spans="1:22">
      <c r="A686" s="8" t="s">
        <v>1393</v>
      </c>
      <c r="B686" s="9" t="s">
        <v>1406</v>
      </c>
      <c r="C686" s="6" t="s">
        <v>1395</v>
      </c>
      <c r="D686" s="6" t="s">
        <v>1407</v>
      </c>
      <c r="E686" s="6" t="s">
        <v>44</v>
      </c>
      <c r="F686" s="6" t="s">
        <v>311</v>
      </c>
      <c r="G686" s="6" t="s">
        <v>30</v>
      </c>
      <c r="H686" s="7">
        <v>39.081499141102</v>
      </c>
      <c r="I686" s="7">
        <v>46.750142256314064</v>
      </c>
      <c r="J686" s="7">
        <v>2.3441092429118799</v>
      </c>
      <c r="K686" s="7">
        <v>62.303719803743945</v>
      </c>
      <c r="L686" s="7">
        <v>37.960663595546599</v>
      </c>
      <c r="M686" s="7">
        <v>3.3946926016702099E-13</v>
      </c>
      <c r="N686" s="7">
        <v>55.7592995093597</v>
      </c>
      <c r="O686" s="7">
        <v>100</v>
      </c>
      <c r="P686" s="7">
        <v>27.578534468283902</v>
      </c>
      <c r="Q686" s="7">
        <v>45.058803458770903</v>
      </c>
      <c r="R686" s="7">
        <v>22.924137582803901</v>
      </c>
      <c r="S686" s="7">
        <v>23.4927968585204</v>
      </c>
      <c r="T686" s="14"/>
      <c r="U686" s="2"/>
      <c r="V686" s="2"/>
    </row>
    <row r="687" spans="1:22">
      <c r="A687" s="8" t="s">
        <v>1393</v>
      </c>
      <c r="B687" s="9" t="s">
        <v>1408</v>
      </c>
      <c r="C687" s="6" t="s">
        <v>1395</v>
      </c>
      <c r="D687" s="6" t="s">
        <v>1409</v>
      </c>
      <c r="E687" s="6" t="s">
        <v>44</v>
      </c>
      <c r="F687" s="6" t="s">
        <v>311</v>
      </c>
      <c r="G687" s="6" t="s">
        <v>30</v>
      </c>
      <c r="H687" s="7">
        <v>45.876085750114107</v>
      </c>
      <c r="I687" s="7">
        <v>49.287345782444433</v>
      </c>
      <c r="J687" s="7">
        <v>10.801454330013099</v>
      </c>
      <c r="K687" s="7">
        <v>62.303719803743945</v>
      </c>
      <c r="L687" s="7">
        <v>37.960663595546599</v>
      </c>
      <c r="M687" s="7">
        <v>3.3946926016702099E-13</v>
      </c>
      <c r="N687" s="7">
        <v>55.7592995093597</v>
      </c>
      <c r="O687" s="7">
        <v>100</v>
      </c>
      <c r="P687" s="7">
        <v>40.759195701618623</v>
      </c>
      <c r="Q687" s="7">
        <v>43.027151148052702</v>
      </c>
      <c r="R687" s="7">
        <v>31.8151979928498</v>
      </c>
      <c r="S687" s="7">
        <v>48.569215687170399</v>
      </c>
      <c r="T687" s="14"/>
      <c r="U687" s="2"/>
      <c r="V687" s="2"/>
    </row>
    <row r="688" spans="1:22">
      <c r="A688" s="8" t="s">
        <v>1393</v>
      </c>
      <c r="B688" s="9" t="s">
        <v>1410</v>
      </c>
      <c r="C688" s="6" t="s">
        <v>1395</v>
      </c>
      <c r="D688" s="6" t="s">
        <v>1411</v>
      </c>
      <c r="E688" s="6" t="s">
        <v>41</v>
      </c>
      <c r="F688" s="6" t="s">
        <v>311</v>
      </c>
      <c r="G688" s="6" t="s">
        <v>30</v>
      </c>
      <c r="H688" s="7">
        <v>43.482061409261505</v>
      </c>
      <c r="I688" s="7">
        <v>50.786205826932346</v>
      </c>
      <c r="J688" s="7">
        <v>5.0510591685284698</v>
      </c>
      <c r="K688" s="7">
        <v>66.333693044910575</v>
      </c>
      <c r="L688" s="7">
        <v>37.960663595546599</v>
      </c>
      <c r="M688" s="7">
        <v>20.149866205833501</v>
      </c>
      <c r="N688" s="7">
        <v>55.7592995093597</v>
      </c>
      <c r="O688" s="7">
        <v>100</v>
      </c>
      <c r="P688" s="7">
        <v>32.525844782755243</v>
      </c>
      <c r="Q688" s="7">
        <v>58.238170088904802</v>
      </c>
      <c r="R688" s="7">
        <v>27.146277714192699</v>
      </c>
      <c r="S688" s="7">
        <v>25.049249198243</v>
      </c>
      <c r="T688" s="14"/>
      <c r="U688" s="2"/>
      <c r="V688" s="2"/>
    </row>
    <row r="689" spans="1:22">
      <c r="A689" s="8" t="s">
        <v>1393</v>
      </c>
      <c r="B689" s="9" t="s">
        <v>1412</v>
      </c>
      <c r="C689" s="6" t="s">
        <v>1395</v>
      </c>
      <c r="D689" s="6" t="s">
        <v>939</v>
      </c>
      <c r="E689" s="6" t="s">
        <v>318</v>
      </c>
      <c r="F689" s="6" t="s">
        <v>311</v>
      </c>
      <c r="G689" s="6" t="s">
        <v>30</v>
      </c>
      <c r="H689" s="7">
        <v>48.148014193803895</v>
      </c>
      <c r="I689" s="7">
        <v>46.31293448947239</v>
      </c>
      <c r="J689" s="7">
        <v>0.88675002010630699</v>
      </c>
      <c r="K689" s="7">
        <v>62.303719803743945</v>
      </c>
      <c r="L689" s="7">
        <v>37.960663595546599</v>
      </c>
      <c r="M689" s="7">
        <v>3.3946926016702099E-13</v>
      </c>
      <c r="N689" s="7">
        <v>55.7592995093597</v>
      </c>
      <c r="O689" s="7">
        <v>100</v>
      </c>
      <c r="P689" s="7">
        <v>50.900633750301147</v>
      </c>
      <c r="Q689" s="7">
        <v>58.854287647924103</v>
      </c>
      <c r="R689" s="7">
        <v>26.257224229931602</v>
      </c>
      <c r="S689" s="7">
        <v>71.567216321859206</v>
      </c>
      <c r="T689" s="14"/>
      <c r="U689" s="2"/>
      <c r="V689" s="2"/>
    </row>
    <row r="690" spans="1:22">
      <c r="A690" s="8" t="s">
        <v>1393</v>
      </c>
      <c r="B690" s="9" t="s">
        <v>1413</v>
      </c>
      <c r="C690" s="6" t="s">
        <v>1395</v>
      </c>
      <c r="D690" s="6" t="s">
        <v>1414</v>
      </c>
      <c r="E690" s="6" t="s">
        <v>28</v>
      </c>
      <c r="F690" s="6" t="s">
        <v>311</v>
      </c>
      <c r="G690" s="6" t="s">
        <v>30</v>
      </c>
      <c r="H690" s="7">
        <v>52.15573820473994</v>
      </c>
      <c r="I690" s="7">
        <v>55.675837226484667</v>
      </c>
      <c r="J690" s="7">
        <v>13.2353999277854</v>
      </c>
      <c r="K690" s="7">
        <v>69.37660450962963</v>
      </c>
      <c r="L690" s="7">
        <v>37.960663595546599</v>
      </c>
      <c r="M690" s="7">
        <v>35.364423529428699</v>
      </c>
      <c r="N690" s="7">
        <v>55.7592995093597</v>
      </c>
      <c r="O690" s="7">
        <v>100</v>
      </c>
      <c r="P690" s="7">
        <v>46.875589672122842</v>
      </c>
      <c r="Q690" s="7">
        <v>60.698204700639998</v>
      </c>
      <c r="R690" s="7">
        <v>31.671724424504198</v>
      </c>
      <c r="S690" s="7">
        <v>55.168147405482898</v>
      </c>
      <c r="T690" s="14"/>
      <c r="U690" s="2"/>
      <c r="V690" s="2"/>
    </row>
    <row r="691" spans="1:22">
      <c r="A691" s="8" t="s">
        <v>1393</v>
      </c>
      <c r="B691" s="9" t="s">
        <v>1415</v>
      </c>
      <c r="C691" s="6" t="s">
        <v>1395</v>
      </c>
      <c r="D691" s="6" t="s">
        <v>1416</v>
      </c>
      <c r="E691" s="6" t="s">
        <v>33</v>
      </c>
      <c r="F691" s="6" t="s">
        <v>311</v>
      </c>
      <c r="G691" s="6" t="s">
        <v>49</v>
      </c>
      <c r="H691" s="7">
        <v>44.426116080490701</v>
      </c>
      <c r="I691" s="7">
        <v>49.686500610790496</v>
      </c>
      <c r="J691" s="7">
        <v>3.70103725601752</v>
      </c>
      <c r="K691" s="7">
        <v>65.465319741924873</v>
      </c>
      <c r="L691" s="7">
        <v>37.960663595546599</v>
      </c>
      <c r="M691" s="7">
        <v>15.807999690905</v>
      </c>
      <c r="N691" s="7">
        <v>55.7592995093597</v>
      </c>
      <c r="O691" s="7">
        <v>100</v>
      </c>
      <c r="P691" s="7">
        <v>36.535539285041004</v>
      </c>
      <c r="Q691" s="7">
        <v>48.368294303828002</v>
      </c>
      <c r="R691" s="7">
        <v>33.872386038472399</v>
      </c>
      <c r="S691" s="7">
        <v>33.282315022216103</v>
      </c>
      <c r="T691" s="14"/>
      <c r="U691" s="2"/>
      <c r="V691" s="2"/>
    </row>
    <row r="692" spans="1:22">
      <c r="A692" s="8" t="s">
        <v>1393</v>
      </c>
      <c r="B692" s="9" t="s">
        <v>1417</v>
      </c>
      <c r="C692" s="6" t="s">
        <v>1395</v>
      </c>
      <c r="D692" s="6" t="s">
        <v>1418</v>
      </c>
      <c r="E692" s="6" t="s">
        <v>318</v>
      </c>
      <c r="F692" s="6" t="s">
        <v>311</v>
      </c>
      <c r="G692" s="6" t="s">
        <v>30</v>
      </c>
      <c r="H692" s="7">
        <v>50.777404816571995</v>
      </c>
      <c r="I692" s="7">
        <v>52.336404118984241</v>
      </c>
      <c r="J692" s="7">
        <v>1.3889045964894799</v>
      </c>
      <c r="K692" s="7">
        <v>69.644748874490062</v>
      </c>
      <c r="L692" s="7">
        <v>37.960663595546599</v>
      </c>
      <c r="M692" s="7">
        <v>36.705145353730899</v>
      </c>
      <c r="N692" s="7">
        <v>55.7592995093597</v>
      </c>
      <c r="O692" s="7">
        <v>100</v>
      </c>
      <c r="P692" s="7">
        <v>48.438905862953618</v>
      </c>
      <c r="Q692" s="7">
        <v>96.559211496992106</v>
      </c>
      <c r="R692" s="7">
        <v>24.705519670376098</v>
      </c>
      <c r="S692" s="7">
        <v>48.112139238511901</v>
      </c>
      <c r="T692" s="14"/>
      <c r="U692" s="2"/>
      <c r="V692" s="2"/>
    </row>
    <row r="693" spans="1:22">
      <c r="A693" s="8" t="s">
        <v>1393</v>
      </c>
      <c r="B693" s="9" t="s">
        <v>1419</v>
      </c>
      <c r="C693" s="6" t="s">
        <v>1395</v>
      </c>
      <c r="D693" s="6" t="s">
        <v>1420</v>
      </c>
      <c r="E693" s="6" t="s">
        <v>33</v>
      </c>
      <c r="F693" s="6" t="s">
        <v>311</v>
      </c>
      <c r="G693" s="6" t="s">
        <v>30</v>
      </c>
      <c r="H693" s="7">
        <v>44.501503858159914</v>
      </c>
      <c r="I693" s="7">
        <v>49.263514426052737</v>
      </c>
      <c r="J693" s="7">
        <v>9.1312608334007894</v>
      </c>
      <c r="K693" s="7">
        <v>62.900253169483939</v>
      </c>
      <c r="L693" s="7">
        <v>37.960663595546599</v>
      </c>
      <c r="M693" s="7">
        <v>2.9826668287002902</v>
      </c>
      <c r="N693" s="7">
        <v>55.7592995093597</v>
      </c>
      <c r="O693" s="7">
        <v>100</v>
      </c>
      <c r="P693" s="7">
        <v>37.358488006320684</v>
      </c>
      <c r="Q693" s="7">
        <v>36.423292401220202</v>
      </c>
      <c r="R693" s="7">
        <v>36.540820401637198</v>
      </c>
      <c r="S693" s="7">
        <v>38.6437534135544</v>
      </c>
      <c r="T693" s="14"/>
      <c r="U693" s="2"/>
      <c r="V693" s="2"/>
    </row>
    <row r="694" spans="1:22">
      <c r="A694" s="8" t="s">
        <v>1393</v>
      </c>
      <c r="B694" s="9" t="s">
        <v>1421</v>
      </c>
      <c r="C694" s="6" t="s">
        <v>1395</v>
      </c>
      <c r="D694" s="6" t="s">
        <v>452</v>
      </c>
      <c r="E694" s="6" t="s">
        <v>33</v>
      </c>
      <c r="F694" s="6" t="s">
        <v>311</v>
      </c>
      <c r="G694" s="6" t="s">
        <v>30</v>
      </c>
      <c r="H694" s="7">
        <v>44.27865352932303</v>
      </c>
      <c r="I694" s="7">
        <v>47.446412537192764</v>
      </c>
      <c r="J694" s="7">
        <v>3.0742545372008898</v>
      </c>
      <c r="K694" s="7">
        <v>62.900253169483939</v>
      </c>
      <c r="L694" s="7">
        <v>37.960663595546599</v>
      </c>
      <c r="M694" s="7">
        <v>2.9826668287002902</v>
      </c>
      <c r="N694" s="7">
        <v>55.7592995093597</v>
      </c>
      <c r="O694" s="7">
        <v>100</v>
      </c>
      <c r="P694" s="7">
        <v>39.527015017518423</v>
      </c>
      <c r="Q694" s="7">
        <v>38.922797976775499</v>
      </c>
      <c r="R694" s="7">
        <v>35.125565658133802</v>
      </c>
      <c r="S694" s="7">
        <v>44.230572897274499</v>
      </c>
      <c r="T694" s="14"/>
      <c r="U694" s="2"/>
      <c r="V694" s="2"/>
    </row>
    <row r="695" spans="1:22">
      <c r="A695" s="8" t="s">
        <v>1422</v>
      </c>
      <c r="B695" s="9" t="s">
        <v>1423</v>
      </c>
      <c r="C695" s="6" t="s">
        <v>1424</v>
      </c>
      <c r="D695" s="6" t="s">
        <v>1425</v>
      </c>
      <c r="E695" s="6" t="s">
        <v>318</v>
      </c>
      <c r="F695" s="6" t="s">
        <v>311</v>
      </c>
      <c r="G695" s="6" t="s">
        <v>30</v>
      </c>
      <c r="H695" s="7">
        <v>34.992698555194828</v>
      </c>
      <c r="I695" s="7">
        <v>39.24125538034717</v>
      </c>
      <c r="J695" s="7">
        <v>1.4737481778864101</v>
      </c>
      <c r="K695" s="7">
        <v>51.165688019378791</v>
      </c>
      <c r="L695" s="7">
        <v>21.334194885217901</v>
      </c>
      <c r="M695" s="7">
        <v>3.3946926016702099E-13</v>
      </c>
      <c r="N695" s="7">
        <v>45.333464515281598</v>
      </c>
      <c r="O695" s="7">
        <v>82.580755533165203</v>
      </c>
      <c r="P695" s="7">
        <v>28.619863317466319</v>
      </c>
      <c r="Q695" s="7">
        <v>50.545291117894003</v>
      </c>
      <c r="R695" s="7">
        <v>29.651983878654899</v>
      </c>
      <c r="S695" s="7">
        <v>16.625028856063899</v>
      </c>
      <c r="T695" s="14"/>
      <c r="U695" s="2"/>
      <c r="V695" s="2"/>
    </row>
    <row r="696" spans="1:22">
      <c r="A696" s="8" t="s">
        <v>1422</v>
      </c>
      <c r="B696" s="9" t="s">
        <v>1426</v>
      </c>
      <c r="C696" s="6" t="s">
        <v>1424</v>
      </c>
      <c r="D696" s="6" t="s">
        <v>1427</v>
      </c>
      <c r="E696" s="6" t="s">
        <v>318</v>
      </c>
      <c r="F696" s="6" t="s">
        <v>311</v>
      </c>
      <c r="G696" s="6" t="s">
        <v>49</v>
      </c>
      <c r="H696" s="7">
        <v>38.497699485382455</v>
      </c>
      <c r="I696" s="7">
        <v>42.241497834330403</v>
      </c>
      <c r="J696" s="7">
        <v>4.6343788313213796</v>
      </c>
      <c r="K696" s="7">
        <v>53.730754591819725</v>
      </c>
      <c r="L696" s="7">
        <v>21.334194885217901</v>
      </c>
      <c r="M696" s="7">
        <v>12.825332862205</v>
      </c>
      <c r="N696" s="7">
        <v>45.333464515281598</v>
      </c>
      <c r="O696" s="7">
        <v>82.580755533165203</v>
      </c>
      <c r="P696" s="7">
        <v>32.88200196196054</v>
      </c>
      <c r="Q696" s="7">
        <v>49.729600933770897</v>
      </c>
      <c r="R696" s="7">
        <v>29.056092359508899</v>
      </c>
      <c r="S696" s="7">
        <v>28.284112078507</v>
      </c>
      <c r="T696" s="14"/>
      <c r="U696" s="2"/>
      <c r="V696" s="2"/>
    </row>
    <row r="697" spans="1:22">
      <c r="A697" s="8" t="s">
        <v>1422</v>
      </c>
      <c r="B697" s="9" t="s">
        <v>1428</v>
      </c>
      <c r="C697" s="6" t="s">
        <v>1424</v>
      </c>
      <c r="D697" s="6" t="s">
        <v>1429</v>
      </c>
      <c r="E697" s="6" t="s">
        <v>33</v>
      </c>
      <c r="F697" s="6" t="s">
        <v>311</v>
      </c>
      <c r="G697" s="6" t="s">
        <v>30</v>
      </c>
      <c r="H697" s="7">
        <v>34.458138999826573</v>
      </c>
      <c r="I697" s="7">
        <v>39.756542600175344</v>
      </c>
      <c r="J697" s="7">
        <v>3.1913722439803101</v>
      </c>
      <c r="K697" s="7">
        <v>51.165688019378791</v>
      </c>
      <c r="L697" s="7">
        <v>21.334194885217901</v>
      </c>
      <c r="M697" s="7">
        <v>3.3946926016702099E-13</v>
      </c>
      <c r="N697" s="7">
        <v>45.333464515281598</v>
      </c>
      <c r="O697" s="7">
        <v>82.580755533165203</v>
      </c>
      <c r="P697" s="7">
        <v>26.510533599303404</v>
      </c>
      <c r="Q697" s="7">
        <v>49.442581467762601</v>
      </c>
      <c r="R697" s="7">
        <v>32.965009172597902</v>
      </c>
      <c r="S697" s="7">
        <v>8.5900340917793105</v>
      </c>
      <c r="T697" s="14"/>
      <c r="U697" s="2"/>
      <c r="V697" s="2"/>
    </row>
    <row r="698" spans="1:22">
      <c r="A698" s="8" t="s">
        <v>1422</v>
      </c>
      <c r="B698" s="9" t="s">
        <v>1430</v>
      </c>
      <c r="C698" s="6" t="s">
        <v>1424</v>
      </c>
      <c r="D698" s="6" t="s">
        <v>1431</v>
      </c>
      <c r="E698" s="6" t="s">
        <v>318</v>
      </c>
      <c r="F698" s="6" t="s">
        <v>311</v>
      </c>
      <c r="G698" s="6" t="s">
        <v>30</v>
      </c>
      <c r="H698" s="7">
        <v>35.477303262948951</v>
      </c>
      <c r="I698" s="7">
        <v>39.248288657997819</v>
      </c>
      <c r="J698" s="7">
        <v>1.4971924367219001</v>
      </c>
      <c r="K698" s="7">
        <v>51.165688019378791</v>
      </c>
      <c r="L698" s="7">
        <v>21.334194885217901</v>
      </c>
      <c r="M698" s="7">
        <v>3.3946926016702099E-13</v>
      </c>
      <c r="N698" s="7">
        <v>45.333464515281598</v>
      </c>
      <c r="O698" s="7">
        <v>82.580755533165203</v>
      </c>
      <c r="P698" s="7">
        <v>29.820825170375642</v>
      </c>
      <c r="Q698" s="7">
        <v>37.410258651260399</v>
      </c>
      <c r="R698" s="7">
        <v>34.7947051122635</v>
      </c>
      <c r="S698" s="7">
        <v>21.052228488045401</v>
      </c>
      <c r="T698" s="14"/>
      <c r="U698" s="2"/>
      <c r="V698" s="2"/>
    </row>
    <row r="699" spans="1:22">
      <c r="A699" s="8" t="s">
        <v>1422</v>
      </c>
      <c r="B699" s="9" t="s">
        <v>1432</v>
      </c>
      <c r="C699" s="6" t="s">
        <v>1424</v>
      </c>
      <c r="D699" s="6" t="s">
        <v>1433</v>
      </c>
      <c r="E699" s="6" t="s">
        <v>318</v>
      </c>
      <c r="F699" s="6" t="s">
        <v>311</v>
      </c>
      <c r="G699" s="6" t="s">
        <v>30</v>
      </c>
      <c r="H699" s="7">
        <v>32.519210365893848</v>
      </c>
      <c r="I699" s="7">
        <v>39.29266446694033</v>
      </c>
      <c r="J699" s="7">
        <v>1.6451117998636</v>
      </c>
      <c r="K699" s="7">
        <v>51.165688019378791</v>
      </c>
      <c r="L699" s="7">
        <v>21.334194885217901</v>
      </c>
      <c r="M699" s="7">
        <v>3.3946926016702099E-13</v>
      </c>
      <c r="N699" s="7">
        <v>45.333464515281598</v>
      </c>
      <c r="O699" s="7">
        <v>82.580755533165203</v>
      </c>
      <c r="P699" s="7">
        <v>22.359029214324124</v>
      </c>
      <c r="Q699" s="7">
        <v>48.750407264799399</v>
      </c>
      <c r="R699" s="7">
        <v>29.422854965047399</v>
      </c>
      <c r="S699" s="7">
        <v>2.0995144383632098</v>
      </c>
      <c r="T699" s="14"/>
      <c r="U699" s="2"/>
      <c r="V699" s="2"/>
    </row>
    <row r="700" spans="1:22">
      <c r="A700" s="8" t="s">
        <v>1422</v>
      </c>
      <c r="B700" s="9" t="s">
        <v>1434</v>
      </c>
      <c r="C700" s="6" t="s">
        <v>1424</v>
      </c>
      <c r="D700" s="6" t="s">
        <v>499</v>
      </c>
      <c r="E700" s="6" t="s">
        <v>44</v>
      </c>
      <c r="F700" s="6" t="s">
        <v>311</v>
      </c>
      <c r="G700" s="6" t="s">
        <v>49</v>
      </c>
      <c r="H700" s="7">
        <v>44.651999946855454</v>
      </c>
      <c r="I700" s="7">
        <v>47.740794430620618</v>
      </c>
      <c r="J700" s="7">
        <v>4.9800456056057198</v>
      </c>
      <c r="K700" s="7">
        <v>60.475250296825863</v>
      </c>
      <c r="L700" s="7">
        <v>21.334194885217901</v>
      </c>
      <c r="M700" s="7">
        <v>46.547811387235697</v>
      </c>
      <c r="N700" s="7">
        <v>45.333464515281598</v>
      </c>
      <c r="O700" s="7">
        <v>82.580755533165203</v>
      </c>
      <c r="P700" s="7">
        <v>40.018808221207706</v>
      </c>
      <c r="Q700" s="7">
        <v>53.643000540409901</v>
      </c>
      <c r="R700" s="7">
        <v>33.622362121644599</v>
      </c>
      <c r="S700" s="7">
        <v>39.603158161169702</v>
      </c>
      <c r="T700" s="14"/>
      <c r="U700" s="2"/>
      <c r="V700" s="2"/>
    </row>
    <row r="701" spans="1:22">
      <c r="A701" s="8" t="s">
        <v>1422</v>
      </c>
      <c r="B701" s="9" t="s">
        <v>1435</v>
      </c>
      <c r="C701" s="6" t="s">
        <v>1424</v>
      </c>
      <c r="D701" s="6" t="s">
        <v>113</v>
      </c>
      <c r="E701" s="6" t="s">
        <v>318</v>
      </c>
      <c r="F701" s="6" t="s">
        <v>311</v>
      </c>
      <c r="G701" s="6" t="s">
        <v>30</v>
      </c>
      <c r="H701" s="7">
        <v>34.519300589103366</v>
      </c>
      <c r="I701" s="7">
        <v>38.969397533303081</v>
      </c>
      <c r="J701" s="7">
        <v>0.56755535440610405</v>
      </c>
      <c r="K701" s="7">
        <v>51.165688019378791</v>
      </c>
      <c r="L701" s="7">
        <v>21.334194885217901</v>
      </c>
      <c r="M701" s="7">
        <v>3.3946926016702099E-13</v>
      </c>
      <c r="N701" s="7">
        <v>45.333464515281598</v>
      </c>
      <c r="O701" s="7">
        <v>82.580755533165203</v>
      </c>
      <c r="P701" s="7">
        <v>27.844155172803784</v>
      </c>
      <c r="Q701" s="7">
        <v>56.0963562426005</v>
      </c>
      <c r="R701" s="7">
        <v>27.850157374738</v>
      </c>
      <c r="S701" s="7">
        <v>13.7120524359712</v>
      </c>
      <c r="T701" s="14"/>
      <c r="U701" s="2"/>
      <c r="V701" s="2"/>
    </row>
    <row r="702" spans="1:22">
      <c r="A702" s="8" t="s">
        <v>1422</v>
      </c>
      <c r="B702" s="9" t="s">
        <v>1436</v>
      </c>
      <c r="C702" s="6" t="s">
        <v>1424</v>
      </c>
      <c r="D702" s="6" t="s">
        <v>1437</v>
      </c>
      <c r="E702" s="6" t="s">
        <v>33</v>
      </c>
      <c r="F702" s="6" t="s">
        <v>311</v>
      </c>
      <c r="G702" s="6" t="s">
        <v>30</v>
      </c>
      <c r="H702" s="7">
        <v>35.196298940372984</v>
      </c>
      <c r="I702" s="7">
        <v>39.831992018931949</v>
      </c>
      <c r="J702" s="7">
        <v>2.4014612112820899</v>
      </c>
      <c r="K702" s="7">
        <v>51.55621643008638</v>
      </c>
      <c r="L702" s="7">
        <v>21.334194885217901</v>
      </c>
      <c r="M702" s="7">
        <v>1.95264205353829</v>
      </c>
      <c r="N702" s="7">
        <v>45.333464515281598</v>
      </c>
      <c r="O702" s="7">
        <v>82.580755533165203</v>
      </c>
      <c r="P702" s="7">
        <v>28.242759322534528</v>
      </c>
      <c r="Q702" s="7">
        <v>55.628207140469399</v>
      </c>
      <c r="R702" s="7">
        <v>34.2034986376826</v>
      </c>
      <c r="S702" s="7">
        <v>8.5892960984190196</v>
      </c>
      <c r="T702" s="14"/>
      <c r="U702" s="2"/>
      <c r="V702" s="2"/>
    </row>
    <row r="703" spans="1:22">
      <c r="A703" s="8" t="s">
        <v>1422</v>
      </c>
      <c r="B703" s="9" t="s">
        <v>1438</v>
      </c>
      <c r="C703" s="6" t="s">
        <v>1424</v>
      </c>
      <c r="D703" s="6" t="s">
        <v>1439</v>
      </c>
      <c r="E703" s="6" t="s">
        <v>318</v>
      </c>
      <c r="F703" s="6" t="s">
        <v>311</v>
      </c>
      <c r="G703" s="6" t="s">
        <v>30</v>
      </c>
      <c r="H703" s="7">
        <v>37.221346103879682</v>
      </c>
      <c r="I703" s="7">
        <v>39.681138369774189</v>
      </c>
      <c r="J703" s="7">
        <v>2.94002480930979</v>
      </c>
      <c r="K703" s="7">
        <v>51.165688019378791</v>
      </c>
      <c r="L703" s="7">
        <v>21.334194885217901</v>
      </c>
      <c r="M703" s="7">
        <v>3.3946926016702099E-13</v>
      </c>
      <c r="N703" s="7">
        <v>45.333464515281598</v>
      </c>
      <c r="O703" s="7">
        <v>82.580755533165203</v>
      </c>
      <c r="P703" s="7">
        <v>33.531657705037929</v>
      </c>
      <c r="Q703" s="7">
        <v>42.142236950480203</v>
      </c>
      <c r="R703" s="7">
        <v>32.961514226288003</v>
      </c>
      <c r="S703" s="7">
        <v>29.796511561066701</v>
      </c>
      <c r="T703" s="14"/>
      <c r="U703" s="2"/>
      <c r="V703" s="2"/>
    </row>
    <row r="704" spans="1:22">
      <c r="A704" s="8" t="s">
        <v>1422</v>
      </c>
      <c r="B704" s="9" t="s">
        <v>1440</v>
      </c>
      <c r="C704" s="6" t="s">
        <v>1424</v>
      </c>
      <c r="D704" s="6" t="s">
        <v>1441</v>
      </c>
      <c r="E704" s="6" t="s">
        <v>41</v>
      </c>
      <c r="F704" s="6" t="s">
        <v>311</v>
      </c>
      <c r="G704" s="6" t="s">
        <v>30</v>
      </c>
      <c r="H704" s="7">
        <v>38.710690559204764</v>
      </c>
      <c r="I704" s="7">
        <v>40.609500570026135</v>
      </c>
      <c r="J704" s="7">
        <v>6.0345654768162804</v>
      </c>
      <c r="K704" s="7">
        <v>51.165688019378791</v>
      </c>
      <c r="L704" s="7">
        <v>21.334194885217901</v>
      </c>
      <c r="M704" s="7">
        <v>3.3946926016702099E-13</v>
      </c>
      <c r="N704" s="7">
        <v>45.333464515281598</v>
      </c>
      <c r="O704" s="7">
        <v>82.580755533165203</v>
      </c>
      <c r="P704" s="7">
        <v>35.862475542972703</v>
      </c>
      <c r="Q704" s="7">
        <v>57.657767805798301</v>
      </c>
      <c r="R704" s="7">
        <v>31.364706558349301</v>
      </c>
      <c r="S704" s="7">
        <v>29.462598396183299</v>
      </c>
      <c r="T704" s="14"/>
      <c r="U704" s="2"/>
      <c r="V704" s="2"/>
    </row>
    <row r="705" spans="1:22">
      <c r="A705" s="8" t="s">
        <v>1422</v>
      </c>
      <c r="B705" s="9" t="s">
        <v>1442</v>
      </c>
      <c r="C705" s="6" t="s">
        <v>1424</v>
      </c>
      <c r="D705" s="6" t="s">
        <v>1443</v>
      </c>
      <c r="E705" s="6" t="s">
        <v>33</v>
      </c>
      <c r="F705" s="6" t="s">
        <v>311</v>
      </c>
      <c r="G705" s="6" t="s">
        <v>49</v>
      </c>
      <c r="H705" s="7">
        <v>38.115613506637004</v>
      </c>
      <c r="I705" s="7">
        <v>43.027360272700392</v>
      </c>
      <c r="J705" s="7">
        <v>6.21251119733442</v>
      </c>
      <c r="K705" s="7">
        <v>54.121283002527321</v>
      </c>
      <c r="L705" s="7">
        <v>21.334194885217901</v>
      </c>
      <c r="M705" s="7">
        <v>14.777974915743</v>
      </c>
      <c r="N705" s="7">
        <v>45.333464515281598</v>
      </c>
      <c r="O705" s="7">
        <v>82.580755533165203</v>
      </c>
      <c r="P705" s="7">
        <v>30.747993357541922</v>
      </c>
      <c r="Q705" s="7">
        <v>54.320843124678802</v>
      </c>
      <c r="R705" s="7">
        <v>29.614398936004001</v>
      </c>
      <c r="S705" s="7">
        <v>20.0951628955114</v>
      </c>
      <c r="T705" s="14"/>
      <c r="U705" s="2"/>
      <c r="V705" s="2"/>
    </row>
    <row r="706" spans="1:22">
      <c r="A706" s="8" t="s">
        <v>1422</v>
      </c>
      <c r="B706" s="9" t="s">
        <v>1444</v>
      </c>
      <c r="C706" s="6" t="s">
        <v>1424</v>
      </c>
      <c r="D706" s="6" t="s">
        <v>1445</v>
      </c>
      <c r="E706" s="6" t="s">
        <v>318</v>
      </c>
      <c r="F706" s="6" t="s">
        <v>311</v>
      </c>
      <c r="G706" s="6" t="s">
        <v>30</v>
      </c>
      <c r="H706" s="7">
        <v>37.159197859986378</v>
      </c>
      <c r="I706" s="7">
        <v>39.962314441401034</v>
      </c>
      <c r="J706" s="7">
        <v>2.8358692861790602</v>
      </c>
      <c r="K706" s="7">
        <v>51.55621643008638</v>
      </c>
      <c r="L706" s="7">
        <v>21.334194885217901</v>
      </c>
      <c r="M706" s="7">
        <v>1.95264205353829</v>
      </c>
      <c r="N706" s="7">
        <v>45.333464515281598</v>
      </c>
      <c r="O706" s="7">
        <v>82.580755533165203</v>
      </c>
      <c r="P706" s="7">
        <v>32.954522987864401</v>
      </c>
      <c r="Q706" s="7">
        <v>52.508342431421198</v>
      </c>
      <c r="R706" s="7">
        <v>31.5572961596061</v>
      </c>
      <c r="S706" s="7">
        <v>24.5748400943443</v>
      </c>
      <c r="T706" s="14"/>
      <c r="U706" s="2"/>
      <c r="V706" s="2"/>
    </row>
    <row r="707" spans="1:22">
      <c r="A707" s="8" t="s">
        <v>1422</v>
      </c>
      <c r="B707" s="9" t="s">
        <v>1446</v>
      </c>
      <c r="C707" s="6" t="s">
        <v>1424</v>
      </c>
      <c r="D707" s="6" t="s">
        <v>1447</v>
      </c>
      <c r="E707" s="6" t="s">
        <v>318</v>
      </c>
      <c r="F707" s="6" t="s">
        <v>311</v>
      </c>
      <c r="G707" s="6" t="s">
        <v>30</v>
      </c>
      <c r="H707" s="7">
        <v>36.891737857750265</v>
      </c>
      <c r="I707" s="7">
        <v>38.975695692650305</v>
      </c>
      <c r="J707" s="7">
        <v>0.58854921889686196</v>
      </c>
      <c r="K707" s="7">
        <v>51.165688019378791</v>
      </c>
      <c r="L707" s="7">
        <v>21.334194885217901</v>
      </c>
      <c r="M707" s="7">
        <v>3.3946926016702099E-13</v>
      </c>
      <c r="N707" s="7">
        <v>45.333464515281598</v>
      </c>
      <c r="O707" s="7">
        <v>82.580755533165203</v>
      </c>
      <c r="P707" s="7">
        <v>33.7658011054002</v>
      </c>
      <c r="Q707" s="7">
        <v>52.609114487652398</v>
      </c>
      <c r="R707" s="7">
        <v>28.176552480616198</v>
      </c>
      <c r="S707" s="7">
        <v>29.9333930390581</v>
      </c>
      <c r="T707" s="14"/>
      <c r="U707" s="2"/>
      <c r="V707" s="2"/>
    </row>
    <row r="708" spans="1:22">
      <c r="A708" s="8" t="s">
        <v>1422</v>
      </c>
      <c r="B708" s="9" t="s">
        <v>1448</v>
      </c>
      <c r="C708" s="6" t="s">
        <v>1424</v>
      </c>
      <c r="D708" s="6" t="s">
        <v>1449</v>
      </c>
      <c r="E708" s="6" t="s">
        <v>33</v>
      </c>
      <c r="F708" s="6" t="s">
        <v>311</v>
      </c>
      <c r="G708" s="6" t="s">
        <v>30</v>
      </c>
      <c r="H708" s="7">
        <v>34.457786464820387</v>
      </c>
      <c r="I708" s="7">
        <v>38.969397533303081</v>
      </c>
      <c r="J708" s="7">
        <v>0.56755535440610405</v>
      </c>
      <c r="K708" s="7">
        <v>51.165688019378791</v>
      </c>
      <c r="L708" s="7">
        <v>21.334194885217901</v>
      </c>
      <c r="M708" s="7">
        <v>3.3946926016702099E-13</v>
      </c>
      <c r="N708" s="7">
        <v>45.333464515281598</v>
      </c>
      <c r="O708" s="7">
        <v>82.580755533165203</v>
      </c>
      <c r="P708" s="7">
        <v>27.690369862096343</v>
      </c>
      <c r="Q708" s="7">
        <v>43.7904217463539</v>
      </c>
      <c r="R708" s="7">
        <v>35.067186533593002</v>
      </c>
      <c r="S708" s="7">
        <v>12.263527248470901</v>
      </c>
      <c r="T708" s="14"/>
      <c r="U708" s="2"/>
      <c r="V708" s="2"/>
    </row>
    <row r="709" spans="1:22">
      <c r="A709" s="8" t="s">
        <v>1422</v>
      </c>
      <c r="B709" s="9" t="s">
        <v>1450</v>
      </c>
      <c r="C709" s="6" t="s">
        <v>1424</v>
      </c>
      <c r="D709" s="6" t="s">
        <v>1451</v>
      </c>
      <c r="E709" s="6" t="s">
        <v>33</v>
      </c>
      <c r="F709" s="6" t="s">
        <v>311</v>
      </c>
      <c r="G709" s="6" t="s">
        <v>30</v>
      </c>
      <c r="H709" s="7">
        <v>37.35327012006897</v>
      </c>
      <c r="I709" s="7">
        <v>39.197018934784971</v>
      </c>
      <c r="J709" s="7">
        <v>1.32629335934574</v>
      </c>
      <c r="K709" s="7">
        <v>51.165688019378791</v>
      </c>
      <c r="L709" s="7">
        <v>21.334194885217901</v>
      </c>
      <c r="M709" s="7">
        <v>3.3946926016702099E-13</v>
      </c>
      <c r="N709" s="7">
        <v>45.333464515281598</v>
      </c>
      <c r="O709" s="7">
        <v>82.580755533165203</v>
      </c>
      <c r="P709" s="7">
        <v>34.587646897994979</v>
      </c>
      <c r="Q709" s="7">
        <v>61.267695707332898</v>
      </c>
      <c r="R709" s="7">
        <v>28.9466427697777</v>
      </c>
      <c r="S709" s="7">
        <v>26.888626621543299</v>
      </c>
      <c r="T709" s="14"/>
      <c r="U709" s="2"/>
      <c r="V709" s="2"/>
    </row>
    <row r="710" spans="1:22">
      <c r="A710" s="8" t="s">
        <v>1422</v>
      </c>
      <c r="B710" s="9" t="s">
        <v>1452</v>
      </c>
      <c r="C710" s="6" t="s">
        <v>1424</v>
      </c>
      <c r="D710" s="6" t="s">
        <v>1453</v>
      </c>
      <c r="E710" s="6" t="s">
        <v>33</v>
      </c>
      <c r="F710" s="6" t="s">
        <v>311</v>
      </c>
      <c r="G710" s="6" t="s">
        <v>30</v>
      </c>
      <c r="H710" s="7">
        <v>37.331905295562208</v>
      </c>
      <c r="I710" s="7">
        <v>40.221623507035446</v>
      </c>
      <c r="J710" s="7">
        <v>4.7416419335139999</v>
      </c>
      <c r="K710" s="7">
        <v>51.165688019378791</v>
      </c>
      <c r="L710" s="7">
        <v>21.334194885217901</v>
      </c>
      <c r="M710" s="7">
        <v>3.3946926016702099E-13</v>
      </c>
      <c r="N710" s="7">
        <v>45.333464515281598</v>
      </c>
      <c r="O710" s="7">
        <v>82.580755533165203</v>
      </c>
      <c r="P710" s="7">
        <v>32.997327978352359</v>
      </c>
      <c r="Q710" s="7">
        <v>55.007310177924801</v>
      </c>
      <c r="R710" s="7">
        <v>30.660241453478299</v>
      </c>
      <c r="S710" s="7">
        <v>24.329423403440199</v>
      </c>
      <c r="T710" s="14"/>
      <c r="U710" s="2"/>
      <c r="V710" s="2"/>
    </row>
    <row r="711" spans="1:22">
      <c r="A711" s="8" t="s">
        <v>1422</v>
      </c>
      <c r="B711" s="9" t="s">
        <v>1454</v>
      </c>
      <c r="C711" s="6" t="s">
        <v>1424</v>
      </c>
      <c r="D711" s="6" t="s">
        <v>1455</v>
      </c>
      <c r="E711" s="6" t="s">
        <v>33</v>
      </c>
      <c r="F711" s="6" t="s">
        <v>311</v>
      </c>
      <c r="G711" s="6" t="s">
        <v>30</v>
      </c>
      <c r="H711" s="7">
        <v>35.445160175660448</v>
      </c>
      <c r="I711" s="7">
        <v>39.592320562893953</v>
      </c>
      <c r="J711" s="7">
        <v>2.6439654530423402</v>
      </c>
      <c r="K711" s="7">
        <v>51.165688019378791</v>
      </c>
      <c r="L711" s="7">
        <v>21.334194885217901</v>
      </c>
      <c r="M711" s="7">
        <v>3.3946926016702099E-13</v>
      </c>
      <c r="N711" s="7">
        <v>45.333464515281598</v>
      </c>
      <c r="O711" s="7">
        <v>82.580755533165203</v>
      </c>
      <c r="P711" s="7">
        <v>29.2244195948102</v>
      </c>
      <c r="Q711" s="7">
        <v>47.6017332597756</v>
      </c>
      <c r="R711" s="7">
        <v>32.661087620917101</v>
      </c>
      <c r="S711" s="7">
        <v>16.5990947362206</v>
      </c>
      <c r="T711" s="14"/>
      <c r="U711" s="2"/>
      <c r="V711" s="2"/>
    </row>
    <row r="712" spans="1:22">
      <c r="A712" s="8" t="s">
        <v>1422</v>
      </c>
      <c r="B712" s="9" t="s">
        <v>1456</v>
      </c>
      <c r="C712" s="6" t="s">
        <v>1424</v>
      </c>
      <c r="D712" s="6" t="s">
        <v>1457</v>
      </c>
      <c r="E712" s="6" t="s">
        <v>318</v>
      </c>
      <c r="F712" s="6" t="s">
        <v>311</v>
      </c>
      <c r="G712" s="6" t="s">
        <v>30</v>
      </c>
      <c r="H712" s="7">
        <v>39.186131304046654</v>
      </c>
      <c r="I712" s="7">
        <v>39.345358161006708</v>
      </c>
      <c r="J712" s="7">
        <v>1.8207574467515399</v>
      </c>
      <c r="K712" s="7">
        <v>51.165688019378791</v>
      </c>
      <c r="L712" s="7">
        <v>21.334194885217901</v>
      </c>
      <c r="M712" s="7">
        <v>3.3946926016702099E-13</v>
      </c>
      <c r="N712" s="7">
        <v>45.333464515281598</v>
      </c>
      <c r="O712" s="7">
        <v>82.580755533165203</v>
      </c>
      <c r="P712" s="7">
        <v>38.947291018606585</v>
      </c>
      <c r="Q712" s="7">
        <v>45.532640935602103</v>
      </c>
      <c r="R712" s="7">
        <v>31.2044283173278</v>
      </c>
      <c r="S712" s="7">
        <v>43.397478761387603</v>
      </c>
      <c r="T712" s="14"/>
      <c r="U712" s="2"/>
      <c r="V712" s="2"/>
    </row>
    <row r="713" spans="1:22">
      <c r="A713" s="8" t="s">
        <v>1422</v>
      </c>
      <c r="B713" s="9" t="s">
        <v>1458</v>
      </c>
      <c r="C713" s="6" t="s">
        <v>1424</v>
      </c>
      <c r="D713" s="6" t="s">
        <v>1459</v>
      </c>
      <c r="E713" s="6" t="s">
        <v>318</v>
      </c>
      <c r="F713" s="6" t="s">
        <v>311</v>
      </c>
      <c r="G713" s="6" t="s">
        <v>30</v>
      </c>
      <c r="H713" s="7">
        <v>39.159315133890814</v>
      </c>
      <c r="I713" s="7">
        <v>42.016241404160738</v>
      </c>
      <c r="J713" s="7">
        <v>10.723701590598299</v>
      </c>
      <c r="K713" s="7">
        <v>51.165688019378791</v>
      </c>
      <c r="L713" s="7">
        <v>21.334194885217901</v>
      </c>
      <c r="M713" s="7">
        <v>3.3946926016702099E-13</v>
      </c>
      <c r="N713" s="7">
        <v>45.333464515281598</v>
      </c>
      <c r="O713" s="7">
        <v>82.580755533165203</v>
      </c>
      <c r="P713" s="7">
        <v>34.873925728485922</v>
      </c>
      <c r="Q713" s="7">
        <v>40.5322790123004</v>
      </c>
      <c r="R713" s="7">
        <v>27.5343117815511</v>
      </c>
      <c r="S713" s="7">
        <v>39.384363033513502</v>
      </c>
      <c r="T713" s="14"/>
      <c r="U713" s="2"/>
      <c r="V713" s="2"/>
    </row>
    <row r="714" spans="1:22">
      <c r="A714" s="8" t="s">
        <v>1422</v>
      </c>
      <c r="B714" s="9" t="s">
        <v>1460</v>
      </c>
      <c r="C714" s="6" t="s">
        <v>1424</v>
      </c>
      <c r="D714" s="6" t="s">
        <v>1461</v>
      </c>
      <c r="E714" s="6" t="s">
        <v>318</v>
      </c>
      <c r="F714" s="6" t="s">
        <v>311</v>
      </c>
      <c r="G714" s="6" t="s">
        <v>30</v>
      </c>
      <c r="H714" s="7">
        <v>36.615914207344744</v>
      </c>
      <c r="I714" s="7">
        <v>39.9471304913857</v>
      </c>
      <c r="J714" s="7">
        <v>3.8266652146815101</v>
      </c>
      <c r="K714" s="7">
        <v>51.165688019378791</v>
      </c>
      <c r="L714" s="7">
        <v>21.334194885217901</v>
      </c>
      <c r="M714" s="7">
        <v>3.3946926016702099E-13</v>
      </c>
      <c r="N714" s="7">
        <v>45.333464515281598</v>
      </c>
      <c r="O714" s="7">
        <v>82.580755533165203</v>
      </c>
      <c r="P714" s="7">
        <v>31.619089781283321</v>
      </c>
      <c r="Q714" s="7">
        <v>53.557285052694802</v>
      </c>
      <c r="R714" s="7">
        <v>28.280167119636999</v>
      </c>
      <c r="S714" s="7">
        <v>23.9889148072239</v>
      </c>
      <c r="T714" s="14"/>
      <c r="U714" s="2"/>
      <c r="V714" s="2"/>
    </row>
    <row r="715" spans="1:22">
      <c r="A715" s="8" t="s">
        <v>1422</v>
      </c>
      <c r="B715" s="9" t="s">
        <v>1462</v>
      </c>
      <c r="C715" s="6" t="s">
        <v>1424</v>
      </c>
      <c r="D715" s="6" t="s">
        <v>741</v>
      </c>
      <c r="E715" s="6" t="s">
        <v>33</v>
      </c>
      <c r="F715" s="6" t="s">
        <v>311</v>
      </c>
      <c r="G715" s="6" t="s">
        <v>30</v>
      </c>
      <c r="H715" s="7">
        <v>39.605178886965348</v>
      </c>
      <c r="I715" s="7">
        <v>40.635953786099613</v>
      </c>
      <c r="J715" s="7">
        <v>6.1227428637278898</v>
      </c>
      <c r="K715" s="7">
        <v>51.165688019378791</v>
      </c>
      <c r="L715" s="7">
        <v>21.334194885217901</v>
      </c>
      <c r="M715" s="7">
        <v>3.3946926016702099E-13</v>
      </c>
      <c r="N715" s="7">
        <v>45.333464515281598</v>
      </c>
      <c r="O715" s="7">
        <v>82.580755533165203</v>
      </c>
      <c r="P715" s="7">
        <v>38.059016538263961</v>
      </c>
      <c r="Q715" s="7">
        <v>44.608388050183798</v>
      </c>
      <c r="R715" s="7">
        <v>33.828994838512401</v>
      </c>
      <c r="S715" s="7">
        <v>39.0143524820556</v>
      </c>
      <c r="T715" s="14"/>
      <c r="U715" s="2"/>
      <c r="V715" s="2"/>
    </row>
    <row r="716" spans="1:22">
      <c r="A716" s="8" t="s">
        <v>1422</v>
      </c>
      <c r="B716" s="9" t="s">
        <v>1463</v>
      </c>
      <c r="C716" s="6" t="s">
        <v>1424</v>
      </c>
      <c r="D716" s="6" t="s">
        <v>1464</v>
      </c>
      <c r="E716" s="6" t="s">
        <v>318</v>
      </c>
      <c r="F716" s="6" t="s">
        <v>311</v>
      </c>
      <c r="G716" s="6" t="s">
        <v>30</v>
      </c>
      <c r="H716" s="7">
        <v>35.545515405036689</v>
      </c>
      <c r="I716" s="7">
        <v>39.613159065506643</v>
      </c>
      <c r="J716" s="7">
        <v>2.7134271284179801</v>
      </c>
      <c r="K716" s="7">
        <v>51.165688019378791</v>
      </c>
      <c r="L716" s="7">
        <v>21.334194885217901</v>
      </c>
      <c r="M716" s="7">
        <v>3.3946926016702099E-13</v>
      </c>
      <c r="N716" s="7">
        <v>45.333464515281598</v>
      </c>
      <c r="O716" s="7">
        <v>82.580755533165203</v>
      </c>
      <c r="P716" s="7">
        <v>29.444049914331764</v>
      </c>
      <c r="Q716" s="7">
        <v>56.901008245529603</v>
      </c>
      <c r="R716" s="7">
        <v>32.605823664462498</v>
      </c>
      <c r="S716" s="7">
        <v>12.553796998602101</v>
      </c>
      <c r="T716" s="14"/>
      <c r="U716" s="2"/>
      <c r="V716" s="2"/>
    </row>
    <row r="717" spans="1:22">
      <c r="A717" s="8" t="s">
        <v>1422</v>
      </c>
      <c r="B717" s="9" t="s">
        <v>1465</v>
      </c>
      <c r="C717" s="6" t="s">
        <v>1424</v>
      </c>
      <c r="D717" s="6" t="s">
        <v>1466</v>
      </c>
      <c r="E717" s="6" t="s">
        <v>318</v>
      </c>
      <c r="F717" s="6" t="s">
        <v>311</v>
      </c>
      <c r="G717" s="6" t="s">
        <v>30</v>
      </c>
      <c r="H717" s="7">
        <v>41.269290082509364</v>
      </c>
      <c r="I717" s="7">
        <v>47.921112065527296</v>
      </c>
      <c r="J717" s="7">
        <v>30.406603795153501</v>
      </c>
      <c r="K717" s="7">
        <v>51.165688019378791</v>
      </c>
      <c r="L717" s="7">
        <v>21.334194885217901</v>
      </c>
      <c r="M717" s="7">
        <v>3.3946926016702099E-13</v>
      </c>
      <c r="N717" s="7">
        <v>45.333464515281598</v>
      </c>
      <c r="O717" s="7">
        <v>82.580755533165203</v>
      </c>
      <c r="P717" s="7">
        <v>31.291557107982463</v>
      </c>
      <c r="Q717" s="7">
        <v>46.488543376961303</v>
      </c>
      <c r="R717" s="7">
        <v>32.9298510728377</v>
      </c>
      <c r="S717" s="7">
        <v>22.054770008637799</v>
      </c>
      <c r="T717" s="14"/>
      <c r="U717" s="2"/>
      <c r="V717" s="2"/>
    </row>
    <row r="718" spans="1:22">
      <c r="A718" s="8" t="s">
        <v>1422</v>
      </c>
      <c r="B718" s="9" t="s">
        <v>1467</v>
      </c>
      <c r="C718" s="6" t="s">
        <v>1424</v>
      </c>
      <c r="D718" s="6" t="s">
        <v>1468</v>
      </c>
      <c r="E718" s="6" t="s">
        <v>318</v>
      </c>
      <c r="F718" s="6" t="s">
        <v>311</v>
      </c>
      <c r="G718" s="6" t="s">
        <v>30</v>
      </c>
      <c r="H718" s="7">
        <v>36.005120721837699</v>
      </c>
      <c r="I718" s="7">
        <v>39.788275386889488</v>
      </c>
      <c r="J718" s="7">
        <v>3.2971481996941199</v>
      </c>
      <c r="K718" s="7">
        <v>51.165688019378791</v>
      </c>
      <c r="L718" s="7">
        <v>21.334194885217901</v>
      </c>
      <c r="M718" s="7">
        <v>3.3946926016702099E-13</v>
      </c>
      <c r="N718" s="7">
        <v>45.333464515281598</v>
      </c>
      <c r="O718" s="7">
        <v>82.580755533165203</v>
      </c>
      <c r="P718" s="7">
        <v>30.330388724260022</v>
      </c>
      <c r="Q718" s="7">
        <v>50.583865208008298</v>
      </c>
      <c r="R718" s="7">
        <v>34.759453792007797</v>
      </c>
      <c r="S718" s="7">
        <v>15.7745854146381</v>
      </c>
      <c r="T718" s="14"/>
      <c r="U718" s="2"/>
      <c r="V718" s="2"/>
    </row>
    <row r="719" spans="1:22">
      <c r="A719" s="8" t="s">
        <v>1422</v>
      </c>
      <c r="B719" s="9" t="s">
        <v>1469</v>
      </c>
      <c r="C719" s="6" t="s">
        <v>1424</v>
      </c>
      <c r="D719" s="6" t="s">
        <v>1470</v>
      </c>
      <c r="E719" s="6" t="s">
        <v>33</v>
      </c>
      <c r="F719" s="6" t="s">
        <v>311</v>
      </c>
      <c r="G719" s="6" t="s">
        <v>30</v>
      </c>
      <c r="H719" s="7">
        <v>36.442663380956695</v>
      </c>
      <c r="I719" s="7">
        <v>39.377128494452592</v>
      </c>
      <c r="J719" s="7">
        <v>1.9266585582378</v>
      </c>
      <c r="K719" s="7">
        <v>51.165688019378791</v>
      </c>
      <c r="L719" s="7">
        <v>21.334194885217901</v>
      </c>
      <c r="M719" s="7">
        <v>3.3946926016702099E-13</v>
      </c>
      <c r="N719" s="7">
        <v>45.333464515281598</v>
      </c>
      <c r="O719" s="7">
        <v>82.580755533165203</v>
      </c>
      <c r="P719" s="7">
        <v>32.040965710712847</v>
      </c>
      <c r="Q719" s="7">
        <v>50.1060899466584</v>
      </c>
      <c r="R719" s="7">
        <v>28.547005517849701</v>
      </c>
      <c r="S719" s="7">
        <v>26.502363785603201</v>
      </c>
      <c r="T719" s="14"/>
      <c r="U719" s="2"/>
      <c r="V719" s="2"/>
    </row>
    <row r="720" spans="1:22">
      <c r="A720" s="8" t="s">
        <v>1422</v>
      </c>
      <c r="B720" s="9" t="s">
        <v>1471</v>
      </c>
      <c r="C720" s="6" t="s">
        <v>1424</v>
      </c>
      <c r="D720" s="6" t="s">
        <v>1472</v>
      </c>
      <c r="E720" s="6" t="s">
        <v>28</v>
      </c>
      <c r="F720" s="6" t="s">
        <v>311</v>
      </c>
      <c r="G720" s="6" t="s">
        <v>49</v>
      </c>
      <c r="H720" s="7">
        <v>44.580124760215398</v>
      </c>
      <c r="I720" s="7">
        <v>51.672733150803708</v>
      </c>
      <c r="J720" s="7">
        <v>14.7443443595518</v>
      </c>
      <c r="K720" s="7">
        <v>61.728561664324943</v>
      </c>
      <c r="L720" s="7">
        <v>21.334194885217901</v>
      </c>
      <c r="M720" s="7">
        <v>52.814368224731098</v>
      </c>
      <c r="N720" s="7">
        <v>45.333464515281598</v>
      </c>
      <c r="O720" s="7">
        <v>82.580755533165203</v>
      </c>
      <c r="P720" s="7">
        <v>33.941212174332946</v>
      </c>
      <c r="Q720" s="7">
        <v>59.298201182625299</v>
      </c>
      <c r="R720" s="7">
        <v>32.8390610124709</v>
      </c>
      <c r="S720" s="7">
        <v>22.364868832048799</v>
      </c>
      <c r="T720" s="14"/>
      <c r="U720" s="2"/>
      <c r="V720" s="2"/>
    </row>
    <row r="721" spans="1:22">
      <c r="A721" s="8" t="s">
        <v>1422</v>
      </c>
      <c r="B721" s="9" t="s">
        <v>1473</v>
      </c>
      <c r="C721" s="6" t="s">
        <v>1424</v>
      </c>
      <c r="D721" s="6" t="s">
        <v>1474</v>
      </c>
      <c r="E721" s="6" t="s">
        <v>44</v>
      </c>
      <c r="F721" s="6" t="s">
        <v>311</v>
      </c>
      <c r="G721" s="6" t="s">
        <v>30</v>
      </c>
      <c r="H721" s="7">
        <v>38.604040331341999</v>
      </c>
      <c r="I721" s="7">
        <v>40.064611202569907</v>
      </c>
      <c r="J721" s="7">
        <v>4.2182675852955303</v>
      </c>
      <c r="K721" s="7">
        <v>51.165688019378791</v>
      </c>
      <c r="L721" s="7">
        <v>21.334194885217901</v>
      </c>
      <c r="M721" s="7">
        <v>3.3946926016702099E-13</v>
      </c>
      <c r="N721" s="7">
        <v>45.333464515281598</v>
      </c>
      <c r="O721" s="7">
        <v>82.580755533165203</v>
      </c>
      <c r="P721" s="7">
        <v>36.41318402450014</v>
      </c>
      <c r="Q721" s="7">
        <v>50.669494846813102</v>
      </c>
      <c r="R721" s="7">
        <v>29.785501347970399</v>
      </c>
      <c r="S721" s="7">
        <v>35.9127112898734</v>
      </c>
      <c r="T721" s="14"/>
      <c r="U721" s="2"/>
      <c r="V721" s="2"/>
    </row>
    <row r="722" spans="1:22">
      <c r="A722" s="8" t="s">
        <v>1422</v>
      </c>
      <c r="B722" s="9" t="s">
        <v>1475</v>
      </c>
      <c r="C722" s="6" t="s">
        <v>1424</v>
      </c>
      <c r="D722" s="6" t="s">
        <v>1476</v>
      </c>
      <c r="E722" s="6" t="s">
        <v>318</v>
      </c>
      <c r="F722" s="6" t="s">
        <v>311</v>
      </c>
      <c r="G722" s="6" t="s">
        <v>30</v>
      </c>
      <c r="H722" s="7">
        <v>32.59472323589857</v>
      </c>
      <c r="I722" s="7">
        <v>40.046844067417474</v>
      </c>
      <c r="J722" s="7">
        <v>4.1590438014540796</v>
      </c>
      <c r="K722" s="7">
        <v>51.165688019378791</v>
      </c>
      <c r="L722" s="7">
        <v>21.334194885217901</v>
      </c>
      <c r="M722" s="7">
        <v>3.3946926016702099E-13</v>
      </c>
      <c r="N722" s="7">
        <v>45.333464515281598</v>
      </c>
      <c r="O722" s="7">
        <v>82.580755533165203</v>
      </c>
      <c r="P722" s="7">
        <v>21.41654198862021</v>
      </c>
      <c r="Q722" s="7">
        <v>51.431674861785801</v>
      </c>
      <c r="R722" s="7">
        <v>24.201019062984901</v>
      </c>
      <c r="S722" s="7">
        <v>3.62449847767272</v>
      </c>
      <c r="T722" s="14"/>
      <c r="U722" s="2"/>
      <c r="V722" s="2"/>
    </row>
    <row r="723" spans="1:22">
      <c r="A723" s="8" t="s">
        <v>1422</v>
      </c>
      <c r="B723" s="9" t="s">
        <v>1477</v>
      </c>
      <c r="C723" s="6" t="s">
        <v>1424</v>
      </c>
      <c r="D723" s="6" t="s">
        <v>1478</v>
      </c>
      <c r="E723" s="6" t="s">
        <v>318</v>
      </c>
      <c r="F723" s="6" t="s">
        <v>311</v>
      </c>
      <c r="G723" s="6" t="s">
        <v>30</v>
      </c>
      <c r="H723" s="7">
        <v>37.230341677865155</v>
      </c>
      <c r="I723" s="7">
        <v>40.229279386551909</v>
      </c>
      <c r="J723" s="7">
        <v>4.7671615319022003</v>
      </c>
      <c r="K723" s="7">
        <v>51.165688019378791</v>
      </c>
      <c r="L723" s="7">
        <v>21.334194885217901</v>
      </c>
      <c r="M723" s="7">
        <v>3.3946926016702099E-13</v>
      </c>
      <c r="N723" s="7">
        <v>45.333464515281598</v>
      </c>
      <c r="O723" s="7">
        <v>82.580755533165203</v>
      </c>
      <c r="P723" s="7">
        <v>32.731935114835025</v>
      </c>
      <c r="Q723" s="7">
        <v>53.656131260540498</v>
      </c>
      <c r="R723" s="7">
        <v>29.432995705351399</v>
      </c>
      <c r="S723" s="7">
        <v>25.568776451465901</v>
      </c>
      <c r="T723" s="14"/>
      <c r="U723" s="2"/>
      <c r="V723" s="2"/>
    </row>
    <row r="724" spans="1:22">
      <c r="A724" s="8" t="s">
        <v>1422</v>
      </c>
      <c r="B724" s="9" t="s">
        <v>1479</v>
      </c>
      <c r="C724" s="6" t="s">
        <v>1424</v>
      </c>
      <c r="D724" s="6" t="s">
        <v>1480</v>
      </c>
      <c r="E724" s="6" t="s">
        <v>33</v>
      </c>
      <c r="F724" s="6" t="s">
        <v>311</v>
      </c>
      <c r="G724" s="6" t="s">
        <v>30</v>
      </c>
      <c r="H724" s="7">
        <v>38.484255888570232</v>
      </c>
      <c r="I724" s="7">
        <v>40.060738441791159</v>
      </c>
      <c r="J724" s="7">
        <v>3.1639492874794799</v>
      </c>
      <c r="K724" s="7">
        <v>51.55621643008638</v>
      </c>
      <c r="L724" s="7">
        <v>21.334194885217901</v>
      </c>
      <c r="M724" s="7">
        <v>1.95264205353829</v>
      </c>
      <c r="N724" s="7">
        <v>45.333464515281598</v>
      </c>
      <c r="O724" s="7">
        <v>82.580755533165203</v>
      </c>
      <c r="P724" s="7">
        <v>36.119532058738841</v>
      </c>
      <c r="Q724" s="7">
        <v>62.531734507068002</v>
      </c>
      <c r="R724" s="7">
        <v>28.834928071690001</v>
      </c>
      <c r="S724" s="7">
        <v>30.1980348216231</v>
      </c>
      <c r="T724" s="14"/>
      <c r="U724" s="2"/>
      <c r="V724" s="2"/>
    </row>
    <row r="725" spans="1:22">
      <c r="A725" s="8" t="s">
        <v>1481</v>
      </c>
      <c r="B725" s="9" t="s">
        <v>1482</v>
      </c>
      <c r="C725" s="6" t="s">
        <v>1483</v>
      </c>
      <c r="D725" s="6" t="s">
        <v>1484</v>
      </c>
      <c r="E725" s="6" t="s">
        <v>28</v>
      </c>
      <c r="F725" s="6" t="s">
        <v>294</v>
      </c>
      <c r="G725" s="6" t="s">
        <v>30</v>
      </c>
      <c r="H725" s="7">
        <v>30.687539826303414</v>
      </c>
      <c r="I725" s="7">
        <v>21.457490498309852</v>
      </c>
      <c r="J725" s="7">
        <v>8.9208628972040795</v>
      </c>
      <c r="K725" s="7">
        <v>27.72284004226217</v>
      </c>
      <c r="L725" s="7">
        <v>33.970404046611101</v>
      </c>
      <c r="M725" s="7">
        <v>4.9353088822382398</v>
      </c>
      <c r="N725" s="7">
        <v>30.7880430469407</v>
      </c>
      <c r="O725" s="7">
        <v>36.051402617595599</v>
      </c>
      <c r="P725" s="7">
        <v>44.532613818293761</v>
      </c>
      <c r="Q725" s="7">
        <v>59.102485134991198</v>
      </c>
      <c r="R725" s="7">
        <v>37.1412368482763</v>
      </c>
      <c r="S725" s="7">
        <v>44.6390551299625</v>
      </c>
      <c r="T725" s="14"/>
      <c r="U725" s="2"/>
      <c r="V725" s="2"/>
    </row>
    <row r="726" spans="1:22">
      <c r="A726" s="8" t="s">
        <v>1481</v>
      </c>
      <c r="B726" s="9" t="s">
        <v>1485</v>
      </c>
      <c r="C726" s="6" t="s">
        <v>1483</v>
      </c>
      <c r="D726" s="6" t="s">
        <v>1486</v>
      </c>
      <c r="E726" s="6" t="s">
        <v>28</v>
      </c>
      <c r="F726" s="6" t="s">
        <v>294</v>
      </c>
      <c r="G726" s="6" t="s">
        <v>30</v>
      </c>
      <c r="H726" s="7">
        <v>24.816361436454756</v>
      </c>
      <c r="I726" s="7">
        <v>19.613494159737492</v>
      </c>
      <c r="J726" s="7">
        <v>3.8156175305164499</v>
      </c>
      <c r="K726" s="7">
        <v>27.332311631554582</v>
      </c>
      <c r="L726" s="7">
        <v>33.970404046611101</v>
      </c>
      <c r="M726" s="7">
        <v>2.9826668287002902</v>
      </c>
      <c r="N726" s="7">
        <v>30.7880430469407</v>
      </c>
      <c r="O726" s="7">
        <v>36.051402617595599</v>
      </c>
      <c r="P726" s="7">
        <v>32.620662351530648</v>
      </c>
      <c r="Q726" s="7">
        <v>45.976429555978001</v>
      </c>
      <c r="R726" s="7">
        <v>32.793019089617403</v>
      </c>
      <c r="S726" s="7">
        <v>25.770422011220202</v>
      </c>
      <c r="T726" s="14"/>
      <c r="U726" s="2"/>
      <c r="V726" s="2"/>
    </row>
    <row r="727" spans="1:22">
      <c r="A727" s="8" t="s">
        <v>1481</v>
      </c>
      <c r="B727" s="9" t="s">
        <v>1487</v>
      </c>
      <c r="C727" s="6" t="s">
        <v>1483</v>
      </c>
      <c r="D727" s="6" t="s">
        <v>1488</v>
      </c>
      <c r="E727" s="6" t="s">
        <v>28</v>
      </c>
      <c r="F727" s="6" t="s">
        <v>294</v>
      </c>
      <c r="G727" s="6" t="s">
        <v>30</v>
      </c>
      <c r="H727" s="7">
        <v>32.354009314238347</v>
      </c>
      <c r="I727" s="7">
        <v>20.226148783739021</v>
      </c>
      <c r="J727" s="7">
        <v>3.2256348733280098</v>
      </c>
      <c r="K727" s="7">
        <v>28.319373408002161</v>
      </c>
      <c r="L727" s="7">
        <v>33.970404046611101</v>
      </c>
      <c r="M727" s="7">
        <v>7.9179757109381903</v>
      </c>
      <c r="N727" s="7">
        <v>30.7880430469407</v>
      </c>
      <c r="O727" s="7">
        <v>36.051402617595599</v>
      </c>
      <c r="P727" s="7">
        <v>50.54580010998734</v>
      </c>
      <c r="Q727" s="7">
        <v>66.239480986737902</v>
      </c>
      <c r="R727" s="7">
        <v>44.641678394059497</v>
      </c>
      <c r="S727" s="7">
        <v>48.603081387539902</v>
      </c>
      <c r="T727" s="14"/>
      <c r="U727" s="2"/>
      <c r="V727" s="2"/>
    </row>
    <row r="728" spans="1:22">
      <c r="A728" s="8" t="s">
        <v>1481</v>
      </c>
      <c r="B728" s="9" t="s">
        <v>1489</v>
      </c>
      <c r="C728" s="6" t="s">
        <v>1483</v>
      </c>
      <c r="D728" s="6" t="s">
        <v>1490</v>
      </c>
      <c r="E728" s="6" t="s">
        <v>28</v>
      </c>
      <c r="F728" s="6" t="s">
        <v>294</v>
      </c>
      <c r="G728" s="6" t="s">
        <v>30</v>
      </c>
      <c r="H728" s="7">
        <v>27.2144402197167</v>
      </c>
      <c r="I728" s="7">
        <v>19.151275664760895</v>
      </c>
      <c r="J728" s="7">
        <v>3.8656448559010999</v>
      </c>
      <c r="K728" s="7">
        <v>26.735778265814588</v>
      </c>
      <c r="L728" s="7">
        <v>33.970404046611101</v>
      </c>
      <c r="M728" s="7">
        <v>3.3946926016702099E-13</v>
      </c>
      <c r="N728" s="7">
        <v>30.7880430469407</v>
      </c>
      <c r="O728" s="7">
        <v>36.051402617595599</v>
      </c>
      <c r="P728" s="7">
        <v>39.309187052150406</v>
      </c>
      <c r="Q728" s="7">
        <v>51.099270593614399</v>
      </c>
      <c r="R728" s="7">
        <v>30.3534749470085</v>
      </c>
      <c r="S728" s="7">
        <v>42.369857386560298</v>
      </c>
      <c r="T728" s="14"/>
      <c r="U728" s="2"/>
      <c r="V728" s="2"/>
    </row>
    <row r="729" spans="1:22">
      <c r="A729" s="8" t="s">
        <v>1481</v>
      </c>
      <c r="B729" s="9" t="s">
        <v>1491</v>
      </c>
      <c r="C729" s="6" t="s">
        <v>1483</v>
      </c>
      <c r="D729" s="6" t="s">
        <v>1492</v>
      </c>
      <c r="E729" s="6" t="s">
        <v>41</v>
      </c>
      <c r="F729" s="6" t="s">
        <v>294</v>
      </c>
      <c r="G729" s="6" t="s">
        <v>30</v>
      </c>
      <c r="H729" s="7">
        <v>30.256242240101365</v>
      </c>
      <c r="I729" s="7">
        <v>20.903055719552036</v>
      </c>
      <c r="J729" s="7">
        <v>8.1141560632316008</v>
      </c>
      <c r="K729" s="7">
        <v>27.332311631554582</v>
      </c>
      <c r="L729" s="7">
        <v>33.970404046611101</v>
      </c>
      <c r="M729" s="7">
        <v>2.9826668287002902</v>
      </c>
      <c r="N729" s="7">
        <v>30.7880430469407</v>
      </c>
      <c r="O729" s="7">
        <v>36.051402617595599</v>
      </c>
      <c r="P729" s="7">
        <v>44.286022020925358</v>
      </c>
      <c r="Q729" s="7">
        <v>46.258721188894199</v>
      </c>
      <c r="R729" s="7">
        <v>35.849836131757797</v>
      </c>
      <c r="S729" s="7">
        <v>51.735858326108499</v>
      </c>
      <c r="T729" s="14"/>
      <c r="U729" s="2"/>
      <c r="V729" s="2"/>
    </row>
    <row r="730" spans="1:22">
      <c r="A730" s="8" t="s">
        <v>1481</v>
      </c>
      <c r="B730" s="9" t="s">
        <v>1493</v>
      </c>
      <c r="C730" s="6" t="s">
        <v>1483</v>
      </c>
      <c r="D730" s="6" t="s">
        <v>1494</v>
      </c>
      <c r="E730" s="6" t="s">
        <v>28</v>
      </c>
      <c r="F730" s="6" t="s">
        <v>294</v>
      </c>
      <c r="G730" s="6" t="s">
        <v>30</v>
      </c>
      <c r="H730" s="7">
        <v>27.646890642478276</v>
      </c>
      <c r="I730" s="7">
        <v>18.970724590873914</v>
      </c>
      <c r="J730" s="7">
        <v>1.6730523009711999</v>
      </c>
      <c r="K730" s="7">
        <v>27.332311631554582</v>
      </c>
      <c r="L730" s="7">
        <v>33.970404046611101</v>
      </c>
      <c r="M730" s="7">
        <v>2.9826668287002902</v>
      </c>
      <c r="N730" s="7">
        <v>30.7880430469407</v>
      </c>
      <c r="O730" s="7">
        <v>36.051402617595599</v>
      </c>
      <c r="P730" s="7">
        <v>40.661139719884822</v>
      </c>
      <c r="Q730" s="7">
        <v>59.661073080035301</v>
      </c>
      <c r="R730" s="7">
        <v>33.685160615256002</v>
      </c>
      <c r="S730" s="7">
        <v>38.137152144438403</v>
      </c>
      <c r="T730" s="14"/>
      <c r="U730" s="2"/>
      <c r="V730" s="2"/>
    </row>
    <row r="731" spans="1:22">
      <c r="A731" s="8" t="s">
        <v>1481</v>
      </c>
      <c r="B731" s="9" t="s">
        <v>1495</v>
      </c>
      <c r="C731" s="6" t="s">
        <v>1483</v>
      </c>
      <c r="D731" s="6" t="s">
        <v>1496</v>
      </c>
      <c r="E731" s="6" t="s">
        <v>41</v>
      </c>
      <c r="F731" s="6" t="s">
        <v>294</v>
      </c>
      <c r="G731" s="6" t="s">
        <v>30</v>
      </c>
      <c r="H731" s="7">
        <v>24.520498970047619</v>
      </c>
      <c r="I731" s="7">
        <v>18.230265285549564</v>
      </c>
      <c r="J731" s="7">
        <v>0.795610258529999</v>
      </c>
      <c r="K731" s="7">
        <v>26.735778265814588</v>
      </c>
      <c r="L731" s="7">
        <v>33.970404046611101</v>
      </c>
      <c r="M731" s="7">
        <v>3.3946926016702099E-13</v>
      </c>
      <c r="N731" s="7">
        <v>30.7880430469407</v>
      </c>
      <c r="O731" s="7">
        <v>36.051402617595599</v>
      </c>
      <c r="P731" s="7">
        <v>33.955849496794706</v>
      </c>
      <c r="Q731" s="7">
        <v>36.5764463379369</v>
      </c>
      <c r="R731" s="7">
        <v>27.394754208816501</v>
      </c>
      <c r="S731" s="7">
        <v>39.206646364201802</v>
      </c>
      <c r="T731" s="14"/>
      <c r="U731" s="2"/>
      <c r="V731" s="2"/>
    </row>
    <row r="732" spans="1:22">
      <c r="A732" s="8" t="s">
        <v>1481</v>
      </c>
      <c r="B732" s="9" t="s">
        <v>1497</v>
      </c>
      <c r="C732" s="6" t="s">
        <v>1483</v>
      </c>
      <c r="D732" s="6" t="s">
        <v>1498</v>
      </c>
      <c r="E732" s="6" t="s">
        <v>41</v>
      </c>
      <c r="F732" s="6" t="s">
        <v>294</v>
      </c>
      <c r="G732" s="6" t="s">
        <v>30</v>
      </c>
      <c r="H732" s="7">
        <v>26.0878284622286</v>
      </c>
      <c r="I732" s="7">
        <v>22.096274535100775</v>
      </c>
      <c r="J732" s="7">
        <v>0.795610258529999</v>
      </c>
      <c r="K732" s="7">
        <v>31.568289827753603</v>
      </c>
      <c r="L732" s="7">
        <v>33.970404046611101</v>
      </c>
      <c r="M732" s="7">
        <v>24.1625578096954</v>
      </c>
      <c r="N732" s="7">
        <v>30.7880430469407</v>
      </c>
      <c r="O732" s="7">
        <v>36.051402617595599</v>
      </c>
      <c r="P732" s="7">
        <v>32.075159352920338</v>
      </c>
      <c r="Q732" s="7">
        <v>47.828801338337101</v>
      </c>
      <c r="R732" s="7">
        <v>27.619814499914199</v>
      </c>
      <c r="S732" s="7">
        <v>28.653683213218098</v>
      </c>
      <c r="T732" s="14"/>
      <c r="U732" s="2"/>
      <c r="V732" s="2"/>
    </row>
    <row r="733" spans="1:22">
      <c r="A733" s="8" t="s">
        <v>1481</v>
      </c>
      <c r="B733" s="9" t="s">
        <v>1499</v>
      </c>
      <c r="C733" s="6" t="s">
        <v>1483</v>
      </c>
      <c r="D733" s="6" t="s">
        <v>1500</v>
      </c>
      <c r="E733" s="6" t="s">
        <v>41</v>
      </c>
      <c r="F733" s="6" t="s">
        <v>294</v>
      </c>
      <c r="G733" s="6" t="s">
        <v>30</v>
      </c>
      <c r="H733" s="7">
        <v>26.831330187804106</v>
      </c>
      <c r="I733" s="7">
        <v>21.843193852658423</v>
      </c>
      <c r="J733" s="7">
        <v>8.0664385563062702</v>
      </c>
      <c r="K733" s="7">
        <v>28.525378363034562</v>
      </c>
      <c r="L733" s="7">
        <v>33.970404046611101</v>
      </c>
      <c r="M733" s="7">
        <v>8.9480004861001898</v>
      </c>
      <c r="N733" s="7">
        <v>30.7880430469407</v>
      </c>
      <c r="O733" s="7">
        <v>36.051402617595599</v>
      </c>
      <c r="P733" s="7">
        <v>34.313534690522623</v>
      </c>
      <c r="Q733" s="7">
        <v>43.6526276567133</v>
      </c>
      <c r="R733" s="7">
        <v>28.336983368521</v>
      </c>
      <c r="S733" s="7">
        <v>35.620539529428903</v>
      </c>
      <c r="T733" s="14"/>
      <c r="U733" s="2"/>
      <c r="V733" s="2"/>
    </row>
    <row r="734" spans="1:22">
      <c r="A734" s="8" t="s">
        <v>1481</v>
      </c>
      <c r="B734" s="9" t="s">
        <v>1501</v>
      </c>
      <c r="C734" s="6" t="s">
        <v>1483</v>
      </c>
      <c r="D734" s="6" t="s">
        <v>1502</v>
      </c>
      <c r="E734" s="6" t="s">
        <v>44</v>
      </c>
      <c r="F734" s="6" t="s">
        <v>294</v>
      </c>
      <c r="G734" s="6" t="s">
        <v>30</v>
      </c>
      <c r="H734" s="7">
        <v>28.177463566333415</v>
      </c>
      <c r="I734" s="7">
        <v>22.041202507432132</v>
      </c>
      <c r="J734" s="7">
        <v>2.7521390216942101</v>
      </c>
      <c r="K734" s="7">
        <v>30.765751506981221</v>
      </c>
      <c r="L734" s="7">
        <v>33.970404046611101</v>
      </c>
      <c r="M734" s="7">
        <v>20.149866205833501</v>
      </c>
      <c r="N734" s="7">
        <v>30.7880430469407</v>
      </c>
      <c r="O734" s="7">
        <v>36.051402617595599</v>
      </c>
      <c r="P734" s="7">
        <v>37.38185515468534</v>
      </c>
      <c r="Q734" s="7">
        <v>42.0757116057217</v>
      </c>
      <c r="R734" s="7">
        <v>33.091682936663197</v>
      </c>
      <c r="S734" s="7">
        <v>39.325099147189299</v>
      </c>
      <c r="T734" s="14"/>
      <c r="U734" s="2"/>
      <c r="V734" s="2"/>
    </row>
    <row r="735" spans="1:22">
      <c r="A735" s="8" t="s">
        <v>1481</v>
      </c>
      <c r="B735" s="9" t="s">
        <v>1503</v>
      </c>
      <c r="C735" s="6" t="s">
        <v>1483</v>
      </c>
      <c r="D735" s="6" t="s">
        <v>143</v>
      </c>
      <c r="E735" s="6" t="s">
        <v>44</v>
      </c>
      <c r="F735" s="6" t="s">
        <v>294</v>
      </c>
      <c r="G735" s="6" t="s">
        <v>30</v>
      </c>
      <c r="H735" s="7">
        <v>29.187729127522417</v>
      </c>
      <c r="I735" s="7">
        <v>22.040833354477385</v>
      </c>
      <c r="J735" s="7">
        <v>3.6838965124764198</v>
      </c>
      <c r="K735" s="7">
        <v>30.415881006744463</v>
      </c>
      <c r="L735" s="7">
        <v>33.970404046611101</v>
      </c>
      <c r="M735" s="7">
        <v>18.4005137046497</v>
      </c>
      <c r="N735" s="7">
        <v>30.7880430469407</v>
      </c>
      <c r="O735" s="7">
        <v>36.051402617595599</v>
      </c>
      <c r="P735" s="7">
        <v>39.908072787089964</v>
      </c>
      <c r="Q735" s="7">
        <v>55.653856339019399</v>
      </c>
      <c r="R735" s="7">
        <v>33.8955114774216</v>
      </c>
      <c r="S735" s="7">
        <v>38.047742320793603</v>
      </c>
      <c r="T735" s="14"/>
      <c r="U735" s="2"/>
      <c r="V735" s="2"/>
    </row>
    <row r="736" spans="1:22">
      <c r="A736" s="8" t="s">
        <v>1481</v>
      </c>
      <c r="B736" s="9" t="s">
        <v>1504</v>
      </c>
      <c r="C736" s="6" t="s">
        <v>1483</v>
      </c>
      <c r="D736" s="6" t="s">
        <v>1445</v>
      </c>
      <c r="E736" s="6" t="s">
        <v>28</v>
      </c>
      <c r="F736" s="6" t="s">
        <v>294</v>
      </c>
      <c r="G736" s="6" t="s">
        <v>30</v>
      </c>
      <c r="H736" s="7">
        <v>30.647201099891589</v>
      </c>
      <c r="I736" s="7">
        <v>19.151262980624885</v>
      </c>
      <c r="J736" s="7">
        <v>2.8241934802275099</v>
      </c>
      <c r="K736" s="7">
        <v>27.12630667652218</v>
      </c>
      <c r="L736" s="7">
        <v>33.970404046611101</v>
      </c>
      <c r="M736" s="7">
        <v>1.95264205353829</v>
      </c>
      <c r="N736" s="7">
        <v>30.7880430469407</v>
      </c>
      <c r="O736" s="7">
        <v>36.051402617595599</v>
      </c>
      <c r="P736" s="7">
        <v>47.891108278791641</v>
      </c>
      <c r="Q736" s="7">
        <v>67.841384838514202</v>
      </c>
      <c r="R736" s="7">
        <v>34.8523327282225</v>
      </c>
      <c r="S736" s="7">
        <v>50.954745549499499</v>
      </c>
      <c r="T736" s="14"/>
      <c r="U736" s="2"/>
      <c r="V736" s="2"/>
    </row>
    <row r="737" spans="1:22">
      <c r="A737" s="8" t="s">
        <v>1481</v>
      </c>
      <c r="B737" s="9" t="s">
        <v>1505</v>
      </c>
      <c r="C737" s="6" t="s">
        <v>1483</v>
      </c>
      <c r="D737" s="6" t="s">
        <v>1506</v>
      </c>
      <c r="E737" s="6" t="s">
        <v>318</v>
      </c>
      <c r="F737" s="6" t="s">
        <v>294</v>
      </c>
      <c r="G737" s="6" t="s">
        <v>49</v>
      </c>
      <c r="H737" s="7">
        <v>37.977676333539662</v>
      </c>
      <c r="I737" s="7">
        <v>34.616399295211416</v>
      </c>
      <c r="J737" s="7">
        <v>20.611245148856199</v>
      </c>
      <c r="K737" s="7">
        <v>39.787582694019584</v>
      </c>
      <c r="L737" s="7">
        <v>33.970404046611101</v>
      </c>
      <c r="M737" s="7">
        <v>65.259022141025298</v>
      </c>
      <c r="N737" s="7">
        <v>30.7880430469407</v>
      </c>
      <c r="O737" s="7">
        <v>36.051402617595599</v>
      </c>
      <c r="P737" s="7">
        <v>43.019591891032022</v>
      </c>
      <c r="Q737" s="7">
        <v>37.243977319379702</v>
      </c>
      <c r="R737" s="7">
        <v>30.3898712814437</v>
      </c>
      <c r="S737" s="7">
        <v>58.537119786446503</v>
      </c>
      <c r="T737" s="14"/>
      <c r="U737" s="2"/>
      <c r="V737" s="2"/>
    </row>
    <row r="738" spans="1:22">
      <c r="A738" s="8" t="s">
        <v>1481</v>
      </c>
      <c r="B738" s="9" t="s">
        <v>1507</v>
      </c>
      <c r="C738" s="6" t="s">
        <v>1483</v>
      </c>
      <c r="D738" s="6" t="s">
        <v>1508</v>
      </c>
      <c r="E738" s="6" t="s">
        <v>44</v>
      </c>
      <c r="F738" s="6" t="s">
        <v>294</v>
      </c>
      <c r="G738" s="6" t="s">
        <v>30</v>
      </c>
      <c r="H738" s="7">
        <v>26.210195056186638</v>
      </c>
      <c r="I738" s="7">
        <v>21.834444855769782</v>
      </c>
      <c r="J738" s="7">
        <v>2.0629468494863801</v>
      </c>
      <c r="K738" s="7">
        <v>30.765751506981221</v>
      </c>
      <c r="L738" s="7">
        <v>33.970404046611101</v>
      </c>
      <c r="M738" s="7">
        <v>20.149866205833501</v>
      </c>
      <c r="N738" s="7">
        <v>30.7880430469407</v>
      </c>
      <c r="O738" s="7">
        <v>36.051402617595599</v>
      </c>
      <c r="P738" s="7">
        <v>32.773820356811925</v>
      </c>
      <c r="Q738" s="7">
        <v>51.113199923199403</v>
      </c>
      <c r="R738" s="7">
        <v>31.5290841500439</v>
      </c>
      <c r="S738" s="7">
        <v>24.848866780386199</v>
      </c>
      <c r="T738" s="14"/>
      <c r="U738" s="2"/>
      <c r="V738" s="2"/>
    </row>
    <row r="739" spans="1:22">
      <c r="A739" s="8" t="s">
        <v>1481</v>
      </c>
      <c r="B739" s="9" t="s">
        <v>1509</v>
      </c>
      <c r="C739" s="6" t="s">
        <v>1483</v>
      </c>
      <c r="D739" s="6" t="s">
        <v>1510</v>
      </c>
      <c r="E739" s="6" t="s">
        <v>41</v>
      </c>
      <c r="F739" s="6" t="s">
        <v>294</v>
      </c>
      <c r="G739" s="6" t="s">
        <v>49</v>
      </c>
      <c r="H739" s="7">
        <v>34.829315743968912</v>
      </c>
      <c r="I739" s="7">
        <v>21.861617385818434</v>
      </c>
      <c r="J739" s="7">
        <v>0.795610258529999</v>
      </c>
      <c r="K739" s="7">
        <v>31.274968391150683</v>
      </c>
      <c r="L739" s="7">
        <v>33.970404046611101</v>
      </c>
      <c r="M739" s="7">
        <v>22.695950626680801</v>
      </c>
      <c r="N739" s="7">
        <v>30.7880430469407</v>
      </c>
      <c r="O739" s="7">
        <v>36.051402617595599</v>
      </c>
      <c r="P739" s="7">
        <v>54.28086328119462</v>
      </c>
      <c r="Q739" s="7">
        <v>65.772818445637697</v>
      </c>
      <c r="R739" s="7">
        <v>23.6332231769338</v>
      </c>
      <c r="S739" s="7">
        <v>79.182525803233901</v>
      </c>
      <c r="T739" s="14"/>
      <c r="U739" s="2"/>
      <c r="V739" s="2"/>
    </row>
    <row r="740" spans="1:22">
      <c r="A740" s="8" t="s">
        <v>1481</v>
      </c>
      <c r="B740" s="9" t="s">
        <v>1511</v>
      </c>
      <c r="C740" s="6" t="s">
        <v>1483</v>
      </c>
      <c r="D740" s="6" t="s">
        <v>1512</v>
      </c>
      <c r="E740" s="6" t="s">
        <v>41</v>
      </c>
      <c r="F740" s="6" t="s">
        <v>294</v>
      </c>
      <c r="G740" s="6" t="s">
        <v>49</v>
      </c>
      <c r="H740" s="7">
        <v>28.324714208148336</v>
      </c>
      <c r="I740" s="7">
        <v>25.172355801189575</v>
      </c>
      <c r="J740" s="7">
        <v>8.1578311440199691</v>
      </c>
      <c r="K740" s="7">
        <v>32.652558578305865</v>
      </c>
      <c r="L740" s="7">
        <v>33.970404046611101</v>
      </c>
      <c r="M740" s="7">
        <v>29.583901562456699</v>
      </c>
      <c r="N740" s="7">
        <v>30.7880430469407</v>
      </c>
      <c r="O740" s="7">
        <v>36.051402617595599</v>
      </c>
      <c r="P740" s="7">
        <v>33.053251818586482</v>
      </c>
      <c r="Q740" s="7">
        <v>46.296726634749</v>
      </c>
      <c r="R740" s="7">
        <v>35.091236933154001</v>
      </c>
      <c r="S740" s="7">
        <v>24.3935292959377</v>
      </c>
      <c r="T740" s="14"/>
      <c r="U740" s="2"/>
      <c r="V740" s="2"/>
    </row>
    <row r="741" spans="1:22">
      <c r="A741" s="8" t="s">
        <v>1481</v>
      </c>
      <c r="B741" s="9" t="s">
        <v>1513</v>
      </c>
      <c r="C741" s="6" t="s">
        <v>1483</v>
      </c>
      <c r="D741" s="6" t="s">
        <v>1514</v>
      </c>
      <c r="E741" s="6" t="s">
        <v>44</v>
      </c>
      <c r="F741" s="6" t="s">
        <v>294</v>
      </c>
      <c r="G741" s="6" t="s">
        <v>49</v>
      </c>
      <c r="H741" s="7">
        <v>31.327552427759819</v>
      </c>
      <c r="I741" s="7">
        <v>24.601865919593273</v>
      </c>
      <c r="J741" s="7">
        <v>8.8883629425591995</v>
      </c>
      <c r="K741" s="7">
        <v>31.665496801858282</v>
      </c>
      <c r="L741" s="7">
        <v>33.970404046611101</v>
      </c>
      <c r="M741" s="7">
        <v>24.648592680218801</v>
      </c>
      <c r="N741" s="7">
        <v>30.7880430469407</v>
      </c>
      <c r="O741" s="7">
        <v>36.051402617595599</v>
      </c>
      <c r="P741" s="7">
        <v>41.416082190009647</v>
      </c>
      <c r="Q741" s="7">
        <v>65.042456756597403</v>
      </c>
      <c r="R741" s="7">
        <v>30.080398681327502</v>
      </c>
      <c r="S741" s="7">
        <v>40.938578415397899</v>
      </c>
      <c r="T741" s="14"/>
      <c r="U741" s="2"/>
      <c r="V741" s="2"/>
    </row>
    <row r="742" spans="1:22">
      <c r="A742" s="8" t="s">
        <v>1481</v>
      </c>
      <c r="B742" s="9" t="s">
        <v>1515</v>
      </c>
      <c r="C742" s="6" t="s">
        <v>1483</v>
      </c>
      <c r="D742" s="6" t="s">
        <v>1516</v>
      </c>
      <c r="E742" s="6" t="s">
        <v>28</v>
      </c>
      <c r="F742" s="6" t="s">
        <v>294</v>
      </c>
      <c r="G742" s="6" t="s">
        <v>30</v>
      </c>
      <c r="H742" s="7">
        <v>36.119379452228529</v>
      </c>
      <c r="I742" s="7">
        <v>27.494189243075475</v>
      </c>
      <c r="J742" s="7">
        <v>12.1565632599126</v>
      </c>
      <c r="K742" s="7">
        <v>34.055325837203505</v>
      </c>
      <c r="L742" s="7">
        <v>33.970404046611101</v>
      </c>
      <c r="M742" s="7">
        <v>36.597737856944903</v>
      </c>
      <c r="N742" s="7">
        <v>30.7880430469407</v>
      </c>
      <c r="O742" s="7">
        <v>36.051402617595599</v>
      </c>
      <c r="P742" s="7">
        <v>49.057164765958106</v>
      </c>
      <c r="Q742" s="7">
        <v>78.386492498021497</v>
      </c>
      <c r="R742" s="7">
        <v>24.991348051835502</v>
      </c>
      <c r="S742" s="7">
        <v>58.458317614049001</v>
      </c>
      <c r="T742" s="14"/>
      <c r="U742" s="2"/>
      <c r="V742" s="2"/>
    </row>
    <row r="743" spans="1:22">
      <c r="A743" s="8" t="s">
        <v>1481</v>
      </c>
      <c r="B743" s="9" t="s">
        <v>1517</v>
      </c>
      <c r="C743" s="6" t="s">
        <v>1483</v>
      </c>
      <c r="D743" s="6" t="s">
        <v>1518</v>
      </c>
      <c r="E743" s="6" t="s">
        <v>44</v>
      </c>
      <c r="F743" s="6" t="s">
        <v>294</v>
      </c>
      <c r="G743" s="6" t="s">
        <v>49</v>
      </c>
      <c r="H743" s="7">
        <v>27.622681302917403</v>
      </c>
      <c r="I743" s="7">
        <v>24.67424817091662</v>
      </c>
      <c r="J743" s="7">
        <v>4.03101273212474</v>
      </c>
      <c r="K743" s="7">
        <v>33.577480944925384</v>
      </c>
      <c r="L743" s="7">
        <v>33.970404046611101</v>
      </c>
      <c r="M743" s="7">
        <v>34.208513395554299</v>
      </c>
      <c r="N743" s="7">
        <v>30.7880430469407</v>
      </c>
      <c r="O743" s="7">
        <v>36.051402617595599</v>
      </c>
      <c r="P743" s="7">
        <v>32.04533100091858</v>
      </c>
      <c r="Q743" s="7">
        <v>35.818805669487098</v>
      </c>
      <c r="R743" s="7">
        <v>28.4764534775857</v>
      </c>
      <c r="S743" s="7">
        <v>33.727471189967197</v>
      </c>
      <c r="T743" s="14"/>
      <c r="U743" s="2"/>
      <c r="V743" s="2"/>
    </row>
    <row r="744" spans="1:22">
      <c r="A744" s="8" t="s">
        <v>1481</v>
      </c>
      <c r="B744" s="9" t="s">
        <v>1519</v>
      </c>
      <c r="C744" s="6" t="s">
        <v>1483</v>
      </c>
      <c r="D744" s="6" t="s">
        <v>1520</v>
      </c>
      <c r="E744" s="6" t="s">
        <v>28</v>
      </c>
      <c r="F744" s="6" t="s">
        <v>294</v>
      </c>
      <c r="G744" s="6" t="s">
        <v>30</v>
      </c>
      <c r="H744" s="7">
        <v>27.899639902605465</v>
      </c>
      <c r="I744" s="7">
        <v>21.015059959572682</v>
      </c>
      <c r="J744" s="7">
        <v>6.8967478879937998</v>
      </c>
      <c r="K744" s="7">
        <v>27.928844997294568</v>
      </c>
      <c r="L744" s="7">
        <v>33.970404046611101</v>
      </c>
      <c r="M744" s="7">
        <v>5.9653336574002402</v>
      </c>
      <c r="N744" s="7">
        <v>30.7880430469407</v>
      </c>
      <c r="O744" s="7">
        <v>36.051402617595599</v>
      </c>
      <c r="P744" s="7">
        <v>38.226509817154643</v>
      </c>
      <c r="Q744" s="7">
        <v>54.234848295639999</v>
      </c>
      <c r="R744" s="7">
        <v>35.585375955068599</v>
      </c>
      <c r="S744" s="7">
        <v>32.863474439998001</v>
      </c>
      <c r="T744" s="14"/>
      <c r="U744" s="2"/>
      <c r="V744" s="2"/>
    </row>
    <row r="745" spans="1:22">
      <c r="A745" s="8" t="s">
        <v>1481</v>
      </c>
      <c r="B745" s="9" t="s">
        <v>1521</v>
      </c>
      <c r="C745" s="6" t="s">
        <v>1483</v>
      </c>
      <c r="D745" s="6" t="s">
        <v>777</v>
      </c>
      <c r="E745" s="6" t="s">
        <v>44</v>
      </c>
      <c r="F745" s="6" t="s">
        <v>294</v>
      </c>
      <c r="G745" s="6" t="s">
        <v>49</v>
      </c>
      <c r="H745" s="7">
        <v>27.242916194487215</v>
      </c>
      <c r="I745" s="7">
        <v>23.831156347376542</v>
      </c>
      <c r="J745" s="7">
        <v>1.6043481075360599</v>
      </c>
      <c r="K745" s="7">
        <v>33.433615399721042</v>
      </c>
      <c r="L745" s="7">
        <v>33.970404046611101</v>
      </c>
      <c r="M745" s="7">
        <v>33.489185669532603</v>
      </c>
      <c r="N745" s="7">
        <v>30.7880430469407</v>
      </c>
      <c r="O745" s="7">
        <v>36.051402617595599</v>
      </c>
      <c r="P745" s="7">
        <v>32.360555965153225</v>
      </c>
      <c r="Q745" s="7">
        <v>48.446683564907502</v>
      </c>
      <c r="R745" s="7">
        <v>40.492812228788701</v>
      </c>
      <c r="S745" s="7">
        <v>16.185235901640599</v>
      </c>
      <c r="T745" s="14"/>
      <c r="U745" s="2"/>
      <c r="V745" s="2"/>
    </row>
    <row r="746" spans="1:22">
      <c r="A746" s="8" t="s">
        <v>1481</v>
      </c>
      <c r="B746" s="9" t="s">
        <v>1522</v>
      </c>
      <c r="C746" s="6" t="s">
        <v>1483</v>
      </c>
      <c r="D746" s="6" t="s">
        <v>1523</v>
      </c>
      <c r="E746" s="6" t="s">
        <v>28</v>
      </c>
      <c r="F746" s="6" t="s">
        <v>294</v>
      </c>
      <c r="G746" s="6" t="s">
        <v>30</v>
      </c>
      <c r="H746" s="7">
        <v>25.16456795667721</v>
      </c>
      <c r="I746" s="7">
        <v>20.186646623268402</v>
      </c>
      <c r="J746" s="7">
        <v>5.7261257422861398</v>
      </c>
      <c r="K746" s="7">
        <v>27.332311631554582</v>
      </c>
      <c r="L746" s="7">
        <v>33.970404046611101</v>
      </c>
      <c r="M746" s="7">
        <v>2.9826668287002902</v>
      </c>
      <c r="N746" s="7">
        <v>30.7880430469407</v>
      </c>
      <c r="O746" s="7">
        <v>36.051402617595599</v>
      </c>
      <c r="P746" s="7">
        <v>32.631449956790419</v>
      </c>
      <c r="Q746" s="7">
        <v>62.6355596025141</v>
      </c>
      <c r="R746" s="7">
        <v>37.553026643638901</v>
      </c>
      <c r="S746" s="7">
        <v>12.707818447080101</v>
      </c>
      <c r="T746" s="14"/>
      <c r="U746" s="2"/>
      <c r="V746" s="2"/>
    </row>
    <row r="747" spans="1:22">
      <c r="A747" s="8" t="s">
        <v>1481</v>
      </c>
      <c r="B747" s="9" t="s">
        <v>1524</v>
      </c>
      <c r="C747" s="6" t="s">
        <v>1483</v>
      </c>
      <c r="D747" s="6" t="s">
        <v>1525</v>
      </c>
      <c r="E747" s="6" t="s">
        <v>28</v>
      </c>
      <c r="F747" s="6" t="s">
        <v>294</v>
      </c>
      <c r="G747" s="6" t="s">
        <v>30</v>
      </c>
      <c r="H747" s="7">
        <v>27.854075521278581</v>
      </c>
      <c r="I747" s="7">
        <v>19.019914706707624</v>
      </c>
      <c r="J747" s="7">
        <v>0.795610258529999</v>
      </c>
      <c r="K747" s="7">
        <v>27.72284004226217</v>
      </c>
      <c r="L747" s="7">
        <v>33.970404046611101</v>
      </c>
      <c r="M747" s="7">
        <v>4.9353088822382398</v>
      </c>
      <c r="N747" s="7">
        <v>30.7880430469407</v>
      </c>
      <c r="O747" s="7">
        <v>36.051402617595599</v>
      </c>
      <c r="P747" s="7">
        <v>41.10531674313502</v>
      </c>
      <c r="Q747" s="7">
        <v>47.876033916159301</v>
      </c>
      <c r="R747" s="7">
        <v>29.595936311269401</v>
      </c>
      <c r="S747" s="7">
        <v>49.229338588488503</v>
      </c>
      <c r="T747" s="14"/>
      <c r="U747" s="2"/>
      <c r="V747" s="2"/>
    </row>
    <row r="748" spans="1:22">
      <c r="A748" s="8" t="s">
        <v>1481</v>
      </c>
      <c r="B748" s="9" t="s">
        <v>1526</v>
      </c>
      <c r="C748" s="6" t="s">
        <v>1483</v>
      </c>
      <c r="D748" s="6" t="s">
        <v>1527</v>
      </c>
      <c r="E748" s="6" t="s">
        <v>44</v>
      </c>
      <c r="F748" s="6" t="s">
        <v>294</v>
      </c>
      <c r="G748" s="6" t="s">
        <v>30</v>
      </c>
      <c r="H748" s="7">
        <v>26.616035251560994</v>
      </c>
      <c r="I748" s="7">
        <v>22.243804669461625</v>
      </c>
      <c r="J748" s="7">
        <v>1.83672391981925</v>
      </c>
      <c r="K748" s="7">
        <v>31.362284872721201</v>
      </c>
      <c r="L748" s="7">
        <v>33.970404046611101</v>
      </c>
      <c r="M748" s="7">
        <v>23.132533034533399</v>
      </c>
      <c r="N748" s="7">
        <v>30.7880430469407</v>
      </c>
      <c r="O748" s="7">
        <v>36.051402617595599</v>
      </c>
      <c r="P748" s="7">
        <v>33.174381124710045</v>
      </c>
      <c r="Q748" s="7">
        <v>38.377090389952798</v>
      </c>
      <c r="R748" s="7">
        <v>30.671826803783699</v>
      </c>
      <c r="S748" s="7">
        <v>33.075580813015002</v>
      </c>
      <c r="T748" s="14"/>
      <c r="U748" s="2"/>
      <c r="V748" s="2"/>
    </row>
    <row r="749" spans="1:22">
      <c r="A749" s="8" t="s">
        <v>1481</v>
      </c>
      <c r="B749" s="9" t="s">
        <v>1528</v>
      </c>
      <c r="C749" s="6" t="s">
        <v>1483</v>
      </c>
      <c r="D749" s="6" t="s">
        <v>1529</v>
      </c>
      <c r="E749" s="6" t="s">
        <v>28</v>
      </c>
      <c r="F749" s="6" t="s">
        <v>294</v>
      </c>
      <c r="G749" s="6" t="s">
        <v>30</v>
      </c>
      <c r="H749" s="7">
        <v>25.254978891013103</v>
      </c>
      <c r="I749" s="7">
        <v>21.581191295099721</v>
      </c>
      <c r="J749" s="7">
        <v>11.965363623697201</v>
      </c>
      <c r="K749" s="7">
        <v>26.735778265814588</v>
      </c>
      <c r="L749" s="7">
        <v>33.970404046611101</v>
      </c>
      <c r="M749" s="7">
        <v>3.3946926016702099E-13</v>
      </c>
      <c r="N749" s="7">
        <v>30.7880430469407</v>
      </c>
      <c r="O749" s="7">
        <v>36.051402617595599</v>
      </c>
      <c r="P749" s="7">
        <v>30.765660284883172</v>
      </c>
      <c r="Q749" s="7">
        <v>56.822273311797801</v>
      </c>
      <c r="R749" s="7">
        <v>43.942701272176897</v>
      </c>
      <c r="S749" s="7">
        <v>4.5603127841321296</v>
      </c>
      <c r="T749" s="14"/>
      <c r="U749" s="2"/>
      <c r="V749" s="2"/>
    </row>
    <row r="750" spans="1:22">
      <c r="A750" s="8" t="s">
        <v>1481</v>
      </c>
      <c r="B750" s="9" t="s">
        <v>1530</v>
      </c>
      <c r="C750" s="6" t="s">
        <v>1483</v>
      </c>
      <c r="D750" s="6" t="s">
        <v>953</v>
      </c>
      <c r="E750" s="6" t="s">
        <v>44</v>
      </c>
      <c r="F750" s="6" t="s">
        <v>294</v>
      </c>
      <c r="G750" s="6" t="s">
        <v>30</v>
      </c>
      <c r="H750" s="7">
        <v>28.805884600213481</v>
      </c>
      <c r="I750" s="7">
        <v>20.705647246216536</v>
      </c>
      <c r="J750" s="7">
        <v>3.7825539863661501</v>
      </c>
      <c r="K750" s="7">
        <v>28.709901818709753</v>
      </c>
      <c r="L750" s="7">
        <v>33.970404046611101</v>
      </c>
      <c r="M750" s="7">
        <v>9.8706177644761404</v>
      </c>
      <c r="N750" s="7">
        <v>30.7880430469407</v>
      </c>
      <c r="O750" s="7">
        <v>36.051402617595599</v>
      </c>
      <c r="P750" s="7">
        <v>40.9562406312089</v>
      </c>
      <c r="Q750" s="7">
        <v>43.253368416887298</v>
      </c>
      <c r="R750" s="7">
        <v>37.088623844723401</v>
      </c>
      <c r="S750" s="7">
        <v>43.675293524855199</v>
      </c>
      <c r="T750" s="14"/>
      <c r="U750" s="2"/>
      <c r="V750" s="2"/>
    </row>
    <row r="751" spans="1:22">
      <c r="A751" s="8" t="s">
        <v>1481</v>
      </c>
      <c r="B751" s="9" t="s">
        <v>1531</v>
      </c>
      <c r="C751" s="6" t="s">
        <v>1483</v>
      </c>
      <c r="D751" s="6" t="s">
        <v>1532</v>
      </c>
      <c r="E751" s="6" t="s">
        <v>318</v>
      </c>
      <c r="F751" s="6" t="s">
        <v>294</v>
      </c>
      <c r="G751" s="6" t="s">
        <v>49</v>
      </c>
      <c r="H751" s="7">
        <v>27.366403111680675</v>
      </c>
      <c r="I751" s="7">
        <v>22.347472251610256</v>
      </c>
      <c r="J751" s="7">
        <v>1.8657799310830001</v>
      </c>
      <c r="K751" s="7">
        <v>31.480973346183081</v>
      </c>
      <c r="L751" s="7">
        <v>33.970404046611101</v>
      </c>
      <c r="M751" s="7">
        <v>23.725975401842799</v>
      </c>
      <c r="N751" s="7">
        <v>30.7880430469407</v>
      </c>
      <c r="O751" s="7">
        <v>36.051402617595599</v>
      </c>
      <c r="P751" s="7">
        <v>34.894799401786301</v>
      </c>
      <c r="Q751" s="7">
        <v>58.219898810868102</v>
      </c>
      <c r="R751" s="7">
        <v>29.8715162763826</v>
      </c>
      <c r="S751" s="7">
        <v>28.255532822649101</v>
      </c>
      <c r="T751" s="14"/>
      <c r="U751" s="2"/>
      <c r="V751" s="2"/>
    </row>
    <row r="752" spans="1:22">
      <c r="A752" s="8" t="s">
        <v>1481</v>
      </c>
      <c r="B752" s="9" t="s">
        <v>1533</v>
      </c>
      <c r="C752" s="6" t="s">
        <v>1483</v>
      </c>
      <c r="D752" s="6" t="s">
        <v>1534</v>
      </c>
      <c r="E752" s="6" t="s">
        <v>178</v>
      </c>
      <c r="F752" s="6" t="s">
        <v>294</v>
      </c>
      <c r="G752" s="6" t="s">
        <v>30</v>
      </c>
      <c r="H752" s="7">
        <v>33.4453775550015</v>
      </c>
      <c r="I752" s="7">
        <v>30.093235923279082</v>
      </c>
      <c r="J752" s="7">
        <v>13.254968168093599</v>
      </c>
      <c r="K752" s="7">
        <v>36.89223234689014</v>
      </c>
      <c r="L752" s="7">
        <v>33.970404046611101</v>
      </c>
      <c r="M752" s="7">
        <v>50.7822704053781</v>
      </c>
      <c r="N752" s="7">
        <v>30.7880430469407</v>
      </c>
      <c r="O752" s="7">
        <v>36.051402617595599</v>
      </c>
      <c r="P752" s="7">
        <v>38.473590002585127</v>
      </c>
      <c r="Q752" s="7">
        <v>51.5818357862236</v>
      </c>
      <c r="R752" s="7">
        <v>36.410484485383201</v>
      </c>
      <c r="S752" s="7">
        <v>33.982572627967798</v>
      </c>
      <c r="T752" s="14"/>
      <c r="U752" s="2"/>
      <c r="V752" s="2"/>
    </row>
    <row r="753" spans="1:22">
      <c r="A753" s="8" t="s">
        <v>1481</v>
      </c>
      <c r="B753" s="9" t="s">
        <v>1535</v>
      </c>
      <c r="C753" s="6" t="s">
        <v>1483</v>
      </c>
      <c r="D753" s="6" t="s">
        <v>1536</v>
      </c>
      <c r="E753" s="6" t="s">
        <v>41</v>
      </c>
      <c r="F753" s="6" t="s">
        <v>294</v>
      </c>
      <c r="G753" s="6" t="s">
        <v>49</v>
      </c>
      <c r="H753" s="7">
        <v>27.891391780105998</v>
      </c>
      <c r="I753" s="7">
        <v>24.124563765413541</v>
      </c>
      <c r="J753" s="7">
        <v>3.6237819295463098</v>
      </c>
      <c r="K753" s="7">
        <v>33.043086989013446</v>
      </c>
      <c r="L753" s="7">
        <v>33.970404046611101</v>
      </c>
      <c r="M753" s="7">
        <v>31.536543615994599</v>
      </c>
      <c r="N753" s="7">
        <v>30.7880430469407</v>
      </c>
      <c r="O753" s="7">
        <v>36.051402617595599</v>
      </c>
      <c r="P753" s="7">
        <v>33.541633802144688</v>
      </c>
      <c r="Q753" s="7">
        <v>44.352916821768197</v>
      </c>
      <c r="R753" s="7">
        <v>32.248142854246403</v>
      </c>
      <c r="S753" s="7">
        <v>29.4294832402312</v>
      </c>
      <c r="T753" s="14"/>
      <c r="U753" s="2"/>
      <c r="V753" s="2"/>
    </row>
    <row r="754" spans="1:22">
      <c r="A754" s="8" t="s">
        <v>1537</v>
      </c>
      <c r="B754" s="9" t="s">
        <v>1538</v>
      </c>
      <c r="C754" s="6" t="s">
        <v>186</v>
      </c>
      <c r="D754" s="6" t="s">
        <v>1082</v>
      </c>
      <c r="E754" s="6" t="s">
        <v>33</v>
      </c>
      <c r="F754" s="6" t="s">
        <v>829</v>
      </c>
      <c r="G754" s="6" t="s">
        <v>30</v>
      </c>
      <c r="H754" s="7">
        <v>21.943311222809172</v>
      </c>
      <c r="I754" s="7">
        <v>18.797101354119061</v>
      </c>
      <c r="J754" s="7">
        <v>2.91552913057303</v>
      </c>
      <c r="K754" s="7">
        <v>29.84909589760716</v>
      </c>
      <c r="L754" s="7">
        <v>59.568341031385799</v>
      </c>
      <c r="M754" s="7">
        <v>8.9480004861001898</v>
      </c>
      <c r="N754" s="7">
        <v>45.030634327097303</v>
      </c>
      <c r="O754" s="7">
        <v>25.1181051738705</v>
      </c>
      <c r="P754" s="7">
        <v>26.662626025844339</v>
      </c>
      <c r="Q754" s="7">
        <v>37.172706615642703</v>
      </c>
      <c r="R754" s="7">
        <v>29.8516921733431</v>
      </c>
      <c r="S754" s="7">
        <v>18.218519583446401</v>
      </c>
      <c r="T754" s="14"/>
      <c r="U754" s="2"/>
      <c r="V754" s="2"/>
    </row>
    <row r="755" spans="1:22">
      <c r="A755" s="8" t="s">
        <v>1537</v>
      </c>
      <c r="B755" s="9" t="s">
        <v>1539</v>
      </c>
      <c r="C755" s="6" t="s">
        <v>186</v>
      </c>
      <c r="D755" s="6" t="s">
        <v>1540</v>
      </c>
      <c r="E755" s="6" t="s">
        <v>318</v>
      </c>
      <c r="F755" s="6" t="s">
        <v>829</v>
      </c>
      <c r="G755" s="6" t="s">
        <v>30</v>
      </c>
      <c r="H755" s="7">
        <v>24.491671043753669</v>
      </c>
      <c r="I755" s="7">
        <v>16.596763836809764</v>
      </c>
      <c r="J755" s="7">
        <v>0.35333766546196299</v>
      </c>
      <c r="K755" s="7">
        <v>28.059495800387189</v>
      </c>
      <c r="L755" s="7">
        <v>59.568341031385799</v>
      </c>
      <c r="M755" s="7">
        <v>3.3946926016702099E-13</v>
      </c>
      <c r="N755" s="7">
        <v>45.030634327097303</v>
      </c>
      <c r="O755" s="7">
        <v>25.1181051738705</v>
      </c>
      <c r="P755" s="7">
        <v>36.334031854169524</v>
      </c>
      <c r="Q755" s="7">
        <v>53.163647820035997</v>
      </c>
      <c r="R755" s="7">
        <v>30.572099076962001</v>
      </c>
      <c r="S755" s="7">
        <v>33.681156648443803</v>
      </c>
      <c r="T755" s="14"/>
      <c r="U755" s="2"/>
      <c r="V755" s="2"/>
    </row>
    <row r="756" spans="1:22">
      <c r="A756" s="8" t="s">
        <v>1537</v>
      </c>
      <c r="B756" s="9" t="s">
        <v>1541</v>
      </c>
      <c r="C756" s="6" t="s">
        <v>186</v>
      </c>
      <c r="D756" s="6" t="s">
        <v>1542</v>
      </c>
      <c r="E756" s="6" t="s">
        <v>318</v>
      </c>
      <c r="F756" s="6" t="s">
        <v>829</v>
      </c>
      <c r="G756" s="6" t="s">
        <v>30</v>
      </c>
      <c r="H756" s="7">
        <v>23.313534309775733</v>
      </c>
      <c r="I756" s="7">
        <v>18.260159788117281</v>
      </c>
      <c r="J756" s="7">
        <v>4.3072351945137202</v>
      </c>
      <c r="K756" s="7">
        <v>28.65602916612718</v>
      </c>
      <c r="L756" s="7">
        <v>59.568341031385799</v>
      </c>
      <c r="M756" s="7">
        <v>2.9826668287002902</v>
      </c>
      <c r="N756" s="7">
        <v>45.030634327097303</v>
      </c>
      <c r="O756" s="7">
        <v>25.1181051738705</v>
      </c>
      <c r="P756" s="7">
        <v>30.893596092263401</v>
      </c>
      <c r="Q756" s="7">
        <v>35.194382357821802</v>
      </c>
      <c r="R756" s="7">
        <v>40.249317196095802</v>
      </c>
      <c r="S756" s="7">
        <v>19.387481855651799</v>
      </c>
      <c r="T756" s="14"/>
      <c r="U756" s="2"/>
      <c r="V756" s="2"/>
    </row>
    <row r="757" spans="1:22">
      <c r="A757" s="8" t="s">
        <v>1537</v>
      </c>
      <c r="B757" s="9" t="s">
        <v>1543</v>
      </c>
      <c r="C757" s="6" t="s">
        <v>186</v>
      </c>
      <c r="D757" s="6" t="s">
        <v>1544</v>
      </c>
      <c r="E757" s="6" t="s">
        <v>318</v>
      </c>
      <c r="F757" s="6" t="s">
        <v>829</v>
      </c>
      <c r="G757" s="6" t="s">
        <v>30</v>
      </c>
      <c r="H757" s="7">
        <v>21.30940230602657</v>
      </c>
      <c r="I757" s="7">
        <v>16.636631708036472</v>
      </c>
      <c r="J757" s="7">
        <v>0.48623056955098698</v>
      </c>
      <c r="K757" s="7">
        <v>28.059495800387189</v>
      </c>
      <c r="L757" s="7">
        <v>59.568341031385799</v>
      </c>
      <c r="M757" s="7">
        <v>3.3946926016702099E-13</v>
      </c>
      <c r="N757" s="7">
        <v>45.030634327097303</v>
      </c>
      <c r="O757" s="7">
        <v>25.1181051738705</v>
      </c>
      <c r="P757" s="7">
        <v>28.318558203011719</v>
      </c>
      <c r="Q757" s="7">
        <v>36.037762021703799</v>
      </c>
      <c r="R757" s="7">
        <v>36.630370630082702</v>
      </c>
      <c r="S757" s="7">
        <v>16.1471438665947</v>
      </c>
      <c r="T757" s="14"/>
      <c r="U757" s="2"/>
      <c r="V757" s="2"/>
    </row>
    <row r="758" spans="1:22">
      <c r="A758" s="8" t="s">
        <v>1537</v>
      </c>
      <c r="B758" s="9" t="s">
        <v>1545</v>
      </c>
      <c r="C758" s="6" t="s">
        <v>186</v>
      </c>
      <c r="D758" s="6" t="s">
        <v>1546</v>
      </c>
      <c r="E758" s="6" t="s">
        <v>318</v>
      </c>
      <c r="F758" s="6" t="s">
        <v>829</v>
      </c>
      <c r="G758" s="6" t="s">
        <v>49</v>
      </c>
      <c r="H758" s="7">
        <v>28.331919690056878</v>
      </c>
      <c r="I758" s="7">
        <v>25.59429878208444</v>
      </c>
      <c r="J758" s="7">
        <v>1.5719213899745701</v>
      </c>
      <c r="K758" s="7">
        <v>38.849445585288308</v>
      </c>
      <c r="L758" s="7">
        <v>59.568341031385799</v>
      </c>
      <c r="M758" s="7">
        <v>53.949748924505897</v>
      </c>
      <c r="N758" s="7">
        <v>45.030634327097303</v>
      </c>
      <c r="O758" s="7">
        <v>25.1181051738705</v>
      </c>
      <c r="P758" s="7">
        <v>32.438351052015541</v>
      </c>
      <c r="Q758" s="7">
        <v>31.091411957536302</v>
      </c>
      <c r="R758" s="7">
        <v>27.025339396816701</v>
      </c>
      <c r="S758" s="7">
        <v>38.524832254453997</v>
      </c>
      <c r="T758" s="14"/>
      <c r="U758" s="2"/>
      <c r="V758" s="2"/>
    </row>
    <row r="759" spans="1:22">
      <c r="A759" s="8" t="s">
        <v>1537</v>
      </c>
      <c r="B759" s="9" t="s">
        <v>1547</v>
      </c>
      <c r="C759" s="6" t="s">
        <v>186</v>
      </c>
      <c r="D759" s="6" t="s">
        <v>464</v>
      </c>
      <c r="E759" s="6" t="s">
        <v>318</v>
      </c>
      <c r="F759" s="6" t="s">
        <v>829</v>
      </c>
      <c r="G759" s="6" t="s">
        <v>30</v>
      </c>
      <c r="H759" s="7">
        <v>21.285907276612704</v>
      </c>
      <c r="I759" s="7">
        <v>17.551217221993745</v>
      </c>
      <c r="J759" s="7">
        <v>0.35333766546196299</v>
      </c>
      <c r="K759" s="7">
        <v>29.25256253186717</v>
      </c>
      <c r="L759" s="7">
        <v>59.568341031385799</v>
      </c>
      <c r="M759" s="7">
        <v>5.9653336574002402</v>
      </c>
      <c r="N759" s="7">
        <v>45.030634327097303</v>
      </c>
      <c r="O759" s="7">
        <v>25.1181051738705</v>
      </c>
      <c r="P759" s="7">
        <v>26.887942358541139</v>
      </c>
      <c r="Q759" s="7">
        <v>43.551478858540101</v>
      </c>
      <c r="R759" s="7">
        <v>25.258007258553601</v>
      </c>
      <c r="S759" s="7">
        <v>20.186109208529199</v>
      </c>
      <c r="T759" s="14"/>
      <c r="U759" s="2"/>
      <c r="V759" s="2"/>
    </row>
    <row r="760" spans="1:22">
      <c r="A760" s="8" t="s">
        <v>1537</v>
      </c>
      <c r="B760" s="9" t="s">
        <v>1548</v>
      </c>
      <c r="C760" s="6" t="s">
        <v>186</v>
      </c>
      <c r="D760" s="6" t="s">
        <v>1549</v>
      </c>
      <c r="E760" s="6" t="s">
        <v>318</v>
      </c>
      <c r="F760" s="6" t="s">
        <v>829</v>
      </c>
      <c r="G760" s="6" t="s">
        <v>30</v>
      </c>
      <c r="H760" s="7">
        <v>23.883520811413263</v>
      </c>
      <c r="I760" s="7">
        <v>18.034819959607209</v>
      </c>
      <c r="J760" s="7">
        <v>3.55610243281347</v>
      </c>
      <c r="K760" s="7">
        <v>28.65602916612718</v>
      </c>
      <c r="L760" s="7">
        <v>59.568341031385799</v>
      </c>
      <c r="M760" s="7">
        <v>2.9826668287002902</v>
      </c>
      <c r="N760" s="7">
        <v>45.030634327097303</v>
      </c>
      <c r="O760" s="7">
        <v>25.1181051738705</v>
      </c>
      <c r="P760" s="7">
        <v>32.656572089122342</v>
      </c>
      <c r="Q760" s="7">
        <v>47.103099137054301</v>
      </c>
      <c r="R760" s="7">
        <v>34.534926081013303</v>
      </c>
      <c r="S760" s="7">
        <v>23.554954573265402</v>
      </c>
      <c r="T760" s="14"/>
      <c r="U760" s="2"/>
      <c r="V760" s="2"/>
    </row>
    <row r="761" spans="1:22">
      <c r="A761" s="8" t="s">
        <v>1537</v>
      </c>
      <c r="B761" s="9" t="s">
        <v>1550</v>
      </c>
      <c r="C761" s="6" t="s">
        <v>186</v>
      </c>
      <c r="D761" s="6" t="s">
        <v>1551</v>
      </c>
      <c r="E761" s="6" t="s">
        <v>33</v>
      </c>
      <c r="F761" s="6" t="s">
        <v>829</v>
      </c>
      <c r="G761" s="6" t="s">
        <v>30</v>
      </c>
      <c r="H761" s="7">
        <v>22.575760939642507</v>
      </c>
      <c r="I761" s="7">
        <v>17.849644263314381</v>
      </c>
      <c r="J761" s="7">
        <v>2.9388501118373802</v>
      </c>
      <c r="K761" s="7">
        <v>28.65602916612718</v>
      </c>
      <c r="L761" s="7">
        <v>59.568341031385799</v>
      </c>
      <c r="M761" s="7">
        <v>2.9826668287002902</v>
      </c>
      <c r="N761" s="7">
        <v>45.030634327097303</v>
      </c>
      <c r="O761" s="7">
        <v>25.1181051738705</v>
      </c>
      <c r="P761" s="7">
        <v>29.664935954134698</v>
      </c>
      <c r="Q761" s="7">
        <v>47.118837567189701</v>
      </c>
      <c r="R761" s="7">
        <v>34.2123269273145</v>
      </c>
      <c r="S761" s="7">
        <v>16.390594174427399</v>
      </c>
      <c r="T761" s="14"/>
      <c r="U761" s="2"/>
      <c r="V761" s="2"/>
    </row>
    <row r="762" spans="1:22">
      <c r="A762" s="8" t="s">
        <v>1537</v>
      </c>
      <c r="B762" s="9" t="s">
        <v>1552</v>
      </c>
      <c r="C762" s="6" t="s">
        <v>186</v>
      </c>
      <c r="D762" s="6" t="s">
        <v>1553</v>
      </c>
      <c r="E762" s="6" t="s">
        <v>318</v>
      </c>
      <c r="F762" s="6" t="s">
        <v>829</v>
      </c>
      <c r="G762" s="6" t="s">
        <v>30</v>
      </c>
      <c r="H762" s="7">
        <v>23.010678380960599</v>
      </c>
      <c r="I762" s="7">
        <v>17.551217221993745</v>
      </c>
      <c r="J762" s="7">
        <v>0.35333766546196299</v>
      </c>
      <c r="K762" s="7">
        <v>29.25256253186717</v>
      </c>
      <c r="L762" s="7">
        <v>59.568341031385799</v>
      </c>
      <c r="M762" s="7">
        <v>5.9653336574002402</v>
      </c>
      <c r="N762" s="7">
        <v>45.030634327097303</v>
      </c>
      <c r="O762" s="7">
        <v>25.1181051738705</v>
      </c>
      <c r="P762" s="7">
        <v>31.199870119410882</v>
      </c>
      <c r="Q762" s="7">
        <v>41.331581587112602</v>
      </c>
      <c r="R762" s="7">
        <v>35.576462909645898</v>
      </c>
      <c r="S762" s="7">
        <v>21.757421595324999</v>
      </c>
      <c r="T762" s="14"/>
      <c r="U762" s="2"/>
      <c r="V762" s="2"/>
    </row>
    <row r="763" spans="1:22">
      <c r="A763" s="8" t="s">
        <v>1537</v>
      </c>
      <c r="B763" s="9" t="s">
        <v>1554</v>
      </c>
      <c r="C763" s="6" t="s">
        <v>186</v>
      </c>
      <c r="D763" s="6" t="s">
        <v>1555</v>
      </c>
      <c r="E763" s="6" t="s">
        <v>318</v>
      </c>
      <c r="F763" s="6" t="s">
        <v>829</v>
      </c>
      <c r="G763" s="6" t="s">
        <v>30</v>
      </c>
      <c r="H763" s="7">
        <v>20.568606191310671</v>
      </c>
      <c r="I763" s="7">
        <v>17.355911970480641</v>
      </c>
      <c r="J763" s="7">
        <v>2.88383144436489</v>
      </c>
      <c r="K763" s="7">
        <v>28.059495800387189</v>
      </c>
      <c r="L763" s="7">
        <v>59.568341031385799</v>
      </c>
      <c r="M763" s="7">
        <v>3.3946926016702099E-13</v>
      </c>
      <c r="N763" s="7">
        <v>45.030634327097303</v>
      </c>
      <c r="O763" s="7">
        <v>25.1181051738705</v>
      </c>
      <c r="P763" s="7">
        <v>25.387647522555721</v>
      </c>
      <c r="Q763" s="7">
        <v>32.424829975758399</v>
      </c>
      <c r="R763" s="7">
        <v>36.509408488950498</v>
      </c>
      <c r="S763" s="7">
        <v>10.7472953295596</v>
      </c>
      <c r="T763" s="14"/>
      <c r="U763" s="2"/>
      <c r="V763" s="2"/>
    </row>
    <row r="764" spans="1:22">
      <c r="A764" s="8" t="s">
        <v>1537</v>
      </c>
      <c r="B764" s="9" t="s">
        <v>1556</v>
      </c>
      <c r="C764" s="6" t="s">
        <v>186</v>
      </c>
      <c r="D764" s="6" t="s">
        <v>1557</v>
      </c>
      <c r="E764" s="6" t="s">
        <v>318</v>
      </c>
      <c r="F764" s="6" t="s">
        <v>829</v>
      </c>
      <c r="G764" s="6" t="s">
        <v>30</v>
      </c>
      <c r="H764" s="7">
        <v>23.058086446199749</v>
      </c>
      <c r="I764" s="7">
        <v>16.609360155899555</v>
      </c>
      <c r="J764" s="7">
        <v>0.39532539576126502</v>
      </c>
      <c r="K764" s="7">
        <v>28.059495800387189</v>
      </c>
      <c r="L764" s="7">
        <v>59.568341031385799</v>
      </c>
      <c r="M764" s="7">
        <v>3.3946926016702099E-13</v>
      </c>
      <c r="N764" s="7">
        <v>45.030634327097303</v>
      </c>
      <c r="O764" s="7">
        <v>25.1181051738705</v>
      </c>
      <c r="P764" s="7">
        <v>32.731175881650039</v>
      </c>
      <c r="Q764" s="7">
        <v>32.350648737951801</v>
      </c>
      <c r="R764" s="7">
        <v>45.393420315365098</v>
      </c>
      <c r="S764" s="7">
        <v>20.259195019784102</v>
      </c>
      <c r="T764" s="14"/>
      <c r="U764" s="2"/>
      <c r="V764" s="2"/>
    </row>
    <row r="765" spans="1:22">
      <c r="A765" s="8" t="s">
        <v>1537</v>
      </c>
      <c r="B765" s="9" t="s">
        <v>1558</v>
      </c>
      <c r="C765" s="6" t="s">
        <v>186</v>
      </c>
      <c r="D765" s="6" t="s">
        <v>386</v>
      </c>
      <c r="E765" s="6" t="s">
        <v>318</v>
      </c>
      <c r="F765" s="6" t="s">
        <v>829</v>
      </c>
      <c r="G765" s="6" t="s">
        <v>30</v>
      </c>
      <c r="H765" s="7">
        <v>21.620958162829499</v>
      </c>
      <c r="I765" s="7">
        <v>17.544750538329804</v>
      </c>
      <c r="J765" s="7">
        <v>1.92253769522213</v>
      </c>
      <c r="K765" s="7">
        <v>28.65602916612718</v>
      </c>
      <c r="L765" s="7">
        <v>59.568341031385799</v>
      </c>
      <c r="M765" s="7">
        <v>2.9826668287002902</v>
      </c>
      <c r="N765" s="7">
        <v>45.030634327097303</v>
      </c>
      <c r="O765" s="7">
        <v>25.1181051738705</v>
      </c>
      <c r="P765" s="7">
        <v>27.735269599579041</v>
      </c>
      <c r="Q765" s="7">
        <v>39.336427755432403</v>
      </c>
      <c r="R765" s="7">
        <v>28.428327302044998</v>
      </c>
      <c r="S765" s="7">
        <v>21.2416328191864</v>
      </c>
      <c r="T765" s="14"/>
      <c r="U765" s="2"/>
      <c r="V765" s="2"/>
    </row>
    <row r="766" spans="1:22">
      <c r="A766" s="8" t="s">
        <v>1537</v>
      </c>
      <c r="B766" s="9" t="s">
        <v>1559</v>
      </c>
      <c r="C766" s="6" t="s">
        <v>186</v>
      </c>
      <c r="D766" s="6" t="s">
        <v>1560</v>
      </c>
      <c r="E766" s="6" t="s">
        <v>318</v>
      </c>
      <c r="F766" s="6" t="s">
        <v>829</v>
      </c>
      <c r="G766" s="6" t="s">
        <v>30</v>
      </c>
      <c r="H766" s="7">
        <v>19.933335608543562</v>
      </c>
      <c r="I766" s="7">
        <v>17.086586848491546</v>
      </c>
      <c r="J766" s="7">
        <v>0.39532539576126502</v>
      </c>
      <c r="K766" s="7">
        <v>28.65602916612718</v>
      </c>
      <c r="L766" s="7">
        <v>59.568341031385799</v>
      </c>
      <c r="M766" s="7">
        <v>2.9826668287002902</v>
      </c>
      <c r="N766" s="7">
        <v>45.030634327097303</v>
      </c>
      <c r="O766" s="7">
        <v>25.1181051738705</v>
      </c>
      <c r="P766" s="7">
        <v>24.203458748621582</v>
      </c>
      <c r="Q766" s="7">
        <v>34.002991286800103</v>
      </c>
      <c r="R766" s="7">
        <v>26.2760600777459</v>
      </c>
      <c r="S766" s="7">
        <v>17.231091150408002</v>
      </c>
      <c r="T766" s="14"/>
      <c r="U766" s="2"/>
      <c r="V766" s="2"/>
    </row>
    <row r="767" spans="1:22">
      <c r="A767" s="8" t="s">
        <v>1537</v>
      </c>
      <c r="B767" s="9" t="s">
        <v>1561</v>
      </c>
      <c r="C767" s="6" t="s">
        <v>186</v>
      </c>
      <c r="D767" s="6" t="s">
        <v>1562</v>
      </c>
      <c r="E767" s="6" t="s">
        <v>318</v>
      </c>
      <c r="F767" s="6" t="s">
        <v>829</v>
      </c>
      <c r="G767" s="6" t="s">
        <v>30</v>
      </c>
      <c r="H767" s="7">
        <v>23.068633047263873</v>
      </c>
      <c r="I767" s="7">
        <v>21.040338372012137</v>
      </c>
      <c r="J767" s="7">
        <v>2.3358392825850398</v>
      </c>
      <c r="K767" s="7">
        <v>32.870525862969004</v>
      </c>
      <c r="L767" s="7">
        <v>59.568341031385799</v>
      </c>
      <c r="M767" s="7">
        <v>24.055150312909401</v>
      </c>
      <c r="N767" s="7">
        <v>45.030634327097303</v>
      </c>
      <c r="O767" s="7">
        <v>25.1181051738705</v>
      </c>
      <c r="P767" s="7">
        <v>26.111075060141477</v>
      </c>
      <c r="Q767" s="7">
        <v>47.440740205075301</v>
      </c>
      <c r="R767" s="7">
        <v>37.854741940799997</v>
      </c>
      <c r="S767" s="7">
        <v>3.70257560701604</v>
      </c>
      <c r="T767" s="14"/>
      <c r="U767" s="2"/>
      <c r="V767" s="2"/>
    </row>
    <row r="768" spans="1:22">
      <c r="A768" s="8" t="s">
        <v>1537</v>
      </c>
      <c r="B768" s="9" t="s">
        <v>1563</v>
      </c>
      <c r="C768" s="6" t="s">
        <v>186</v>
      </c>
      <c r="D768" s="6" t="s">
        <v>1564</v>
      </c>
      <c r="E768" s="6" t="s">
        <v>33</v>
      </c>
      <c r="F768" s="6" t="s">
        <v>829</v>
      </c>
      <c r="G768" s="6" t="s">
        <v>49</v>
      </c>
      <c r="H768" s="7">
        <v>29.31548289242383</v>
      </c>
      <c r="I768" s="7">
        <v>21.330188086802785</v>
      </c>
      <c r="J768" s="7">
        <v>0.35333766546196299</v>
      </c>
      <c r="K768" s="7">
        <v>33.976276112878466</v>
      </c>
      <c r="L768" s="7">
        <v>59.568341031385799</v>
      </c>
      <c r="M768" s="7">
        <v>29.583901562456699</v>
      </c>
      <c r="N768" s="7">
        <v>45.030634327097303</v>
      </c>
      <c r="O768" s="7">
        <v>25.1181051738705</v>
      </c>
      <c r="P768" s="7">
        <v>41.293425100855401</v>
      </c>
      <c r="Q768" s="7">
        <v>73.843539714388797</v>
      </c>
      <c r="R768" s="7">
        <v>34.981285986849699</v>
      </c>
      <c r="S768" s="7">
        <v>31.330506908094399</v>
      </c>
      <c r="T768" s="14"/>
      <c r="U768" s="2"/>
      <c r="V768" s="2"/>
    </row>
    <row r="769" spans="1:22">
      <c r="A769" s="8" t="s">
        <v>1537</v>
      </c>
      <c r="B769" s="9" t="s">
        <v>1565</v>
      </c>
      <c r="C769" s="6" t="s">
        <v>186</v>
      </c>
      <c r="D769" s="6" t="s">
        <v>1566</v>
      </c>
      <c r="E769" s="6" t="s">
        <v>318</v>
      </c>
      <c r="F769" s="6" t="s">
        <v>829</v>
      </c>
      <c r="G769" s="6" t="s">
        <v>49</v>
      </c>
      <c r="H769" s="7">
        <v>26.074927037038961</v>
      </c>
      <c r="I769" s="7">
        <v>22.910888011671283</v>
      </c>
      <c r="J769" s="7">
        <v>1.89147958432397</v>
      </c>
      <c r="K769" s="7">
        <v>35.375347799390838</v>
      </c>
      <c r="L769" s="7">
        <v>59.568341031385799</v>
      </c>
      <c r="M769" s="7">
        <v>36.579259995018603</v>
      </c>
      <c r="N769" s="7">
        <v>45.030634327097303</v>
      </c>
      <c r="O769" s="7">
        <v>25.1181051738705</v>
      </c>
      <c r="P769" s="7">
        <v>30.820985575090482</v>
      </c>
      <c r="Q769" s="7">
        <v>50.021347208245999</v>
      </c>
      <c r="R769" s="7">
        <v>26.7180263773066</v>
      </c>
      <c r="S769" s="7">
        <v>25.323763956296599</v>
      </c>
      <c r="T769" s="14"/>
      <c r="U769" s="2"/>
      <c r="V769" s="2"/>
    </row>
    <row r="770" spans="1:22">
      <c r="A770" s="8" t="s">
        <v>1537</v>
      </c>
      <c r="B770" s="9" t="s">
        <v>1567</v>
      </c>
      <c r="C770" s="6" t="s">
        <v>186</v>
      </c>
      <c r="D770" s="6" t="s">
        <v>1568</v>
      </c>
      <c r="E770" s="6" t="s">
        <v>318</v>
      </c>
      <c r="F770" s="6" t="s">
        <v>829</v>
      </c>
      <c r="G770" s="6" t="s">
        <v>30</v>
      </c>
      <c r="H770" s="7">
        <v>22.618255017313722</v>
      </c>
      <c r="I770" s="7">
        <v>19.50831970117699</v>
      </c>
      <c r="J770" s="7">
        <v>0.35333766546196299</v>
      </c>
      <c r="K770" s="7">
        <v>31.698940630846224</v>
      </c>
      <c r="L770" s="7">
        <v>59.568341031385799</v>
      </c>
      <c r="M770" s="7">
        <v>18.197224152295501</v>
      </c>
      <c r="N770" s="7">
        <v>45.030634327097303</v>
      </c>
      <c r="O770" s="7">
        <v>25.1181051738705</v>
      </c>
      <c r="P770" s="7">
        <v>27.28315799151882</v>
      </c>
      <c r="Q770" s="7">
        <v>25.8567068279749</v>
      </c>
      <c r="R770" s="7">
        <v>36.133847950494101</v>
      </c>
      <c r="S770" s="7">
        <v>19.145693614315501</v>
      </c>
      <c r="T770" s="14"/>
      <c r="U770" s="2"/>
      <c r="V770" s="2"/>
    </row>
    <row r="771" spans="1:22">
      <c r="A771" s="8" t="s">
        <v>1537</v>
      </c>
      <c r="B771" s="9" t="s">
        <v>1569</v>
      </c>
      <c r="C771" s="6" t="s">
        <v>186</v>
      </c>
      <c r="D771" s="6" t="s">
        <v>1570</v>
      </c>
      <c r="E771" s="6" t="s">
        <v>318</v>
      </c>
      <c r="F771" s="6" t="s">
        <v>829</v>
      </c>
      <c r="G771" s="6" t="s">
        <v>49</v>
      </c>
      <c r="H771" s="7">
        <v>25.241035838177019</v>
      </c>
      <c r="I771" s="7">
        <v>20.630148051373869</v>
      </c>
      <c r="J771" s="7">
        <v>1.1440981663596601</v>
      </c>
      <c r="K771" s="7">
        <v>32.804690880755686</v>
      </c>
      <c r="L771" s="7">
        <v>59.568341031385799</v>
      </c>
      <c r="M771" s="7">
        <v>23.725975401842799</v>
      </c>
      <c r="N771" s="7">
        <v>45.030634327097303</v>
      </c>
      <c r="O771" s="7">
        <v>25.1181051738705</v>
      </c>
      <c r="P771" s="7">
        <v>32.15736751838174</v>
      </c>
      <c r="Q771" s="7">
        <v>32.7653229803527</v>
      </c>
      <c r="R771" s="7">
        <v>31.173976107193901</v>
      </c>
      <c r="S771" s="7">
        <v>32.836781198584099</v>
      </c>
      <c r="T771" s="14"/>
      <c r="U771" s="2"/>
      <c r="V771" s="2"/>
    </row>
    <row r="772" spans="1:22">
      <c r="A772" s="8" t="s">
        <v>1537</v>
      </c>
      <c r="B772" s="9" t="s">
        <v>1571</v>
      </c>
      <c r="C772" s="6" t="s">
        <v>186</v>
      </c>
      <c r="D772" s="6" t="s">
        <v>1572</v>
      </c>
      <c r="E772" s="6" t="s">
        <v>318</v>
      </c>
      <c r="F772" s="6" t="s">
        <v>829</v>
      </c>
      <c r="G772" s="6" t="s">
        <v>30</v>
      </c>
      <c r="H772" s="7">
        <v>23.066511123731331</v>
      </c>
      <c r="I772" s="7">
        <v>18.37485918986463</v>
      </c>
      <c r="J772" s="7">
        <v>3.09881089169824</v>
      </c>
      <c r="K772" s="7">
        <v>29.25256253186717</v>
      </c>
      <c r="L772" s="7">
        <v>59.568341031385799</v>
      </c>
      <c r="M772" s="7">
        <v>5.9653336574002402</v>
      </c>
      <c r="N772" s="7">
        <v>45.030634327097303</v>
      </c>
      <c r="O772" s="7">
        <v>25.1181051738705</v>
      </c>
      <c r="P772" s="7">
        <v>30.10398902453138</v>
      </c>
      <c r="Q772" s="7">
        <v>41.749390602121302</v>
      </c>
      <c r="R772" s="7">
        <v>36.017742381797298</v>
      </c>
      <c r="S772" s="7">
        <v>18.367534878470501</v>
      </c>
      <c r="T772" s="14"/>
      <c r="U772" s="2"/>
      <c r="V772" s="2"/>
    </row>
    <row r="773" spans="1:22">
      <c r="A773" s="8" t="s">
        <v>1537</v>
      </c>
      <c r="B773" s="9" t="s">
        <v>1573</v>
      </c>
      <c r="C773" s="6" t="s">
        <v>186</v>
      </c>
      <c r="D773" s="6" t="s">
        <v>845</v>
      </c>
      <c r="E773" s="6" t="s">
        <v>318</v>
      </c>
      <c r="F773" s="6" t="s">
        <v>829</v>
      </c>
      <c r="G773" s="6" t="s">
        <v>30</v>
      </c>
      <c r="H773" s="7">
        <v>22.792259211702124</v>
      </c>
      <c r="I773" s="7">
        <v>19.50831970117699</v>
      </c>
      <c r="J773" s="7">
        <v>0.35333766546196299</v>
      </c>
      <c r="K773" s="7">
        <v>31.698940630846224</v>
      </c>
      <c r="L773" s="7">
        <v>59.568341031385799</v>
      </c>
      <c r="M773" s="7">
        <v>18.197224152295501</v>
      </c>
      <c r="N773" s="7">
        <v>45.030634327097303</v>
      </c>
      <c r="O773" s="7">
        <v>25.1181051738705</v>
      </c>
      <c r="P773" s="7">
        <v>27.718168477489819</v>
      </c>
      <c r="Q773" s="7">
        <v>40.315990765598102</v>
      </c>
      <c r="R773" s="7">
        <v>33.224119599587397</v>
      </c>
      <c r="S773" s="7">
        <v>15.913306211338099</v>
      </c>
      <c r="T773" s="14"/>
      <c r="U773" s="2"/>
      <c r="V773" s="2"/>
    </row>
    <row r="774" spans="1:22">
      <c r="A774" s="8" t="s">
        <v>1537</v>
      </c>
      <c r="B774" s="9" t="s">
        <v>1574</v>
      </c>
      <c r="C774" s="6" t="s">
        <v>186</v>
      </c>
      <c r="D774" s="6" t="s">
        <v>1575</v>
      </c>
      <c r="E774" s="6" t="s">
        <v>318</v>
      </c>
      <c r="F774" s="6" t="s">
        <v>829</v>
      </c>
      <c r="G774" s="6" t="s">
        <v>49</v>
      </c>
      <c r="H774" s="7">
        <v>34.330734741559418</v>
      </c>
      <c r="I774" s="7">
        <v>20.508920406607821</v>
      </c>
      <c r="J774" s="7">
        <v>0.74000601713950098</v>
      </c>
      <c r="K774" s="7">
        <v>32.804690880755686</v>
      </c>
      <c r="L774" s="7">
        <v>59.568341031385799</v>
      </c>
      <c r="M774" s="7">
        <v>23.725975401842799</v>
      </c>
      <c r="N774" s="7">
        <v>45.030634327097303</v>
      </c>
      <c r="O774" s="7">
        <v>25.1181051738705</v>
      </c>
      <c r="P774" s="7">
        <v>55.063456243986806</v>
      </c>
      <c r="Q774" s="7">
        <v>32.315064083964003</v>
      </c>
      <c r="R774" s="7">
        <v>31.561243106764799</v>
      </c>
      <c r="S774" s="7">
        <v>89.939865461220194</v>
      </c>
      <c r="T774" s="14"/>
      <c r="U774" s="2"/>
      <c r="V774" s="2"/>
    </row>
    <row r="775" spans="1:22">
      <c r="A775" s="8" t="s">
        <v>1537</v>
      </c>
      <c r="B775" s="9" t="s">
        <v>1576</v>
      </c>
      <c r="C775" s="6" t="s">
        <v>186</v>
      </c>
      <c r="D775" s="6" t="s">
        <v>1577</v>
      </c>
      <c r="E775" s="6" t="s">
        <v>318</v>
      </c>
      <c r="F775" s="6" t="s">
        <v>829</v>
      </c>
      <c r="G775" s="6" t="s">
        <v>30</v>
      </c>
      <c r="H775" s="7">
        <v>22.119131277221847</v>
      </c>
      <c r="I775" s="7">
        <v>17.073990529401755</v>
      </c>
      <c r="J775" s="7">
        <v>0.35333766546196299</v>
      </c>
      <c r="K775" s="7">
        <v>28.65602916612718</v>
      </c>
      <c r="L775" s="7">
        <v>59.568341031385799</v>
      </c>
      <c r="M775" s="7">
        <v>2.9826668287002902</v>
      </c>
      <c r="N775" s="7">
        <v>45.030634327097303</v>
      </c>
      <c r="O775" s="7">
        <v>25.1181051738705</v>
      </c>
      <c r="P775" s="7">
        <v>29.686842398951981</v>
      </c>
      <c r="Q775" s="7">
        <v>33.227492636390501</v>
      </c>
      <c r="R775" s="7">
        <v>40.556189342368299</v>
      </c>
      <c r="S775" s="7">
        <v>17.0471703368164</v>
      </c>
      <c r="T775" s="14"/>
      <c r="U775" s="2"/>
      <c r="V775" s="2"/>
    </row>
    <row r="776" spans="1:22">
      <c r="A776" s="8" t="s">
        <v>1537</v>
      </c>
      <c r="B776" s="9" t="s">
        <v>1578</v>
      </c>
      <c r="C776" s="6" t="s">
        <v>186</v>
      </c>
      <c r="D776" s="6" t="s">
        <v>1579</v>
      </c>
      <c r="E776" s="6" t="s">
        <v>318</v>
      </c>
      <c r="F776" s="6" t="s">
        <v>829</v>
      </c>
      <c r="G776" s="6" t="s">
        <v>30</v>
      </c>
      <c r="H776" s="7">
        <v>24.292226583704029</v>
      </c>
      <c r="I776" s="7">
        <v>17.201882331385676</v>
      </c>
      <c r="J776" s="7">
        <v>2.3703993140483401</v>
      </c>
      <c r="K776" s="7">
        <v>28.059495800387189</v>
      </c>
      <c r="L776" s="7">
        <v>59.568341031385799</v>
      </c>
      <c r="M776" s="7">
        <v>3.3946926016702099E-13</v>
      </c>
      <c r="N776" s="7">
        <v>45.030634327097303</v>
      </c>
      <c r="O776" s="7">
        <v>25.1181051738705</v>
      </c>
      <c r="P776" s="7">
        <v>34.927742962181561</v>
      </c>
      <c r="Q776" s="7">
        <v>47.553801551173002</v>
      </c>
      <c r="R776" s="7">
        <v>39.447385580163001</v>
      </c>
      <c r="S776" s="7">
        <v>24.095071049704401</v>
      </c>
      <c r="T776" s="14"/>
      <c r="U776" s="2"/>
      <c r="V776" s="2"/>
    </row>
    <row r="777" spans="1:22">
      <c r="A777" s="8" t="s">
        <v>1537</v>
      </c>
      <c r="B777" s="9" t="s">
        <v>1580</v>
      </c>
      <c r="C777" s="6" t="s">
        <v>186</v>
      </c>
      <c r="D777" s="6" t="s">
        <v>1581</v>
      </c>
      <c r="E777" s="6" t="s">
        <v>318</v>
      </c>
      <c r="F777" s="6" t="s">
        <v>829</v>
      </c>
      <c r="G777" s="6" t="s">
        <v>30</v>
      </c>
      <c r="H777" s="7">
        <v>21.756363604859111</v>
      </c>
      <c r="I777" s="7">
        <v>16.985879628806675</v>
      </c>
      <c r="J777" s="7">
        <v>1.65039030545167</v>
      </c>
      <c r="K777" s="7">
        <v>28.059495800387189</v>
      </c>
      <c r="L777" s="7">
        <v>59.568341031385799</v>
      </c>
      <c r="M777" s="7">
        <v>3.3946926016702099E-13</v>
      </c>
      <c r="N777" s="7">
        <v>45.030634327097303</v>
      </c>
      <c r="O777" s="7">
        <v>25.1181051738705</v>
      </c>
      <c r="P777" s="7">
        <v>28.912089568937759</v>
      </c>
      <c r="Q777" s="7">
        <v>36.370676879768403</v>
      </c>
      <c r="R777" s="7">
        <v>40.494773723121597</v>
      </c>
      <c r="S777" s="7">
        <v>13.600111759338599</v>
      </c>
      <c r="T777" s="14"/>
      <c r="U777" s="2"/>
      <c r="V777" s="2"/>
    </row>
    <row r="778" spans="1:22">
      <c r="A778" s="8" t="s">
        <v>1537</v>
      </c>
      <c r="B778" s="9" t="s">
        <v>1582</v>
      </c>
      <c r="C778" s="6" t="s">
        <v>186</v>
      </c>
      <c r="D778" s="6" t="s">
        <v>1583</v>
      </c>
      <c r="E778" s="6" t="s">
        <v>33</v>
      </c>
      <c r="F778" s="6" t="s">
        <v>829</v>
      </c>
      <c r="G778" s="6" t="s">
        <v>30</v>
      </c>
      <c r="H778" s="7">
        <v>25.49639969340808</v>
      </c>
      <c r="I778" s="7">
        <v>17.426688747441812</v>
      </c>
      <c r="J778" s="7">
        <v>3.1197540342354602</v>
      </c>
      <c r="K778" s="7">
        <v>28.059495800387189</v>
      </c>
      <c r="L778" s="7">
        <v>59.568341031385799</v>
      </c>
      <c r="M778" s="7">
        <v>3.3946926016702099E-13</v>
      </c>
      <c r="N778" s="7">
        <v>45.030634327097303</v>
      </c>
      <c r="O778" s="7">
        <v>25.1181051738705</v>
      </c>
      <c r="P778" s="7">
        <v>37.600966112357483</v>
      </c>
      <c r="Q778" s="7">
        <v>47.082545143555997</v>
      </c>
      <c r="R778" s="7">
        <v>48.715588352804403</v>
      </c>
      <c r="S778" s="7">
        <v>21.745554356311299</v>
      </c>
      <c r="T778" s="14"/>
      <c r="U778" s="2"/>
      <c r="V778" s="2"/>
    </row>
    <row r="779" spans="1:22">
      <c r="A779" s="8" t="s">
        <v>1537</v>
      </c>
      <c r="B779" s="9" t="s">
        <v>1584</v>
      </c>
      <c r="C779" s="6" t="s">
        <v>186</v>
      </c>
      <c r="D779" s="6" t="s">
        <v>1585</v>
      </c>
      <c r="E779" s="6" t="s">
        <v>33</v>
      </c>
      <c r="F779" s="6" t="s">
        <v>829</v>
      </c>
      <c r="G779" s="6" t="s">
        <v>30</v>
      </c>
      <c r="H779" s="7">
        <v>21.575816837271923</v>
      </c>
      <c r="I779" s="7">
        <v>16.596763836809764</v>
      </c>
      <c r="J779" s="7">
        <v>0.35333766546196299</v>
      </c>
      <c r="K779" s="7">
        <v>28.059495800387189</v>
      </c>
      <c r="L779" s="7">
        <v>59.568341031385799</v>
      </c>
      <c r="M779" s="7">
        <v>3.3946926016702099E-13</v>
      </c>
      <c r="N779" s="7">
        <v>45.030634327097303</v>
      </c>
      <c r="O779" s="7">
        <v>25.1181051738705</v>
      </c>
      <c r="P779" s="7">
        <v>29.044396337965157</v>
      </c>
      <c r="Q779" s="7">
        <v>44.513018689509202</v>
      </c>
      <c r="R779" s="7">
        <v>31.754070775003498</v>
      </c>
      <c r="S779" s="7">
        <v>18.600410725154799</v>
      </c>
      <c r="T779" s="14"/>
      <c r="U779" s="2"/>
      <c r="V779" s="2"/>
    </row>
    <row r="780" spans="1:22">
      <c r="A780" s="8" t="s">
        <v>1537</v>
      </c>
      <c r="B780" s="9" t="s">
        <v>1586</v>
      </c>
      <c r="C780" s="6" t="s">
        <v>186</v>
      </c>
      <c r="D780" s="6" t="s">
        <v>1587</v>
      </c>
      <c r="E780" s="6" t="s">
        <v>318</v>
      </c>
      <c r="F780" s="6" t="s">
        <v>829</v>
      </c>
      <c r="G780" s="6" t="s">
        <v>30</v>
      </c>
      <c r="H780" s="7">
        <v>19.00707843383751</v>
      </c>
      <c r="I780" s="7">
        <v>16.981138462398125</v>
      </c>
      <c r="J780" s="7">
        <v>1.6345864174231599</v>
      </c>
      <c r="K780" s="7">
        <v>28.059495800387189</v>
      </c>
      <c r="L780" s="7">
        <v>59.568341031385799</v>
      </c>
      <c r="M780" s="7">
        <v>3.3946926016702099E-13</v>
      </c>
      <c r="N780" s="7">
        <v>45.030634327097303</v>
      </c>
      <c r="O780" s="7">
        <v>25.1181051738705</v>
      </c>
      <c r="P780" s="7">
        <v>22.045988390996587</v>
      </c>
      <c r="Q780" s="7">
        <v>40.510975038684599</v>
      </c>
      <c r="R780" s="7">
        <v>33.206345904160401</v>
      </c>
      <c r="S780" s="7">
        <v>1.6531375539887601</v>
      </c>
      <c r="T780" s="14"/>
      <c r="U780" s="2"/>
      <c r="V780" s="2"/>
    </row>
    <row r="781" spans="1:22">
      <c r="A781" s="8" t="s">
        <v>1537</v>
      </c>
      <c r="B781" s="9" t="s">
        <v>1588</v>
      </c>
      <c r="C781" s="6" t="s">
        <v>186</v>
      </c>
      <c r="D781" s="6" t="s">
        <v>1589</v>
      </c>
      <c r="E781" s="6" t="s">
        <v>44</v>
      </c>
      <c r="F781" s="6" t="s">
        <v>829</v>
      </c>
      <c r="G781" s="6" t="s">
        <v>30</v>
      </c>
      <c r="H781" s="7">
        <v>27.073435566809366</v>
      </c>
      <c r="I781" s="7">
        <v>21.183086696368179</v>
      </c>
      <c r="J781" s="7">
        <v>4.8944852208789902</v>
      </c>
      <c r="K781" s="7">
        <v>32.089469041553826</v>
      </c>
      <c r="L781" s="7">
        <v>59.568341031385799</v>
      </c>
      <c r="M781" s="7">
        <v>20.149866205833501</v>
      </c>
      <c r="N781" s="7">
        <v>45.030634327097303</v>
      </c>
      <c r="O781" s="7">
        <v>25.1181051738705</v>
      </c>
      <c r="P781" s="7">
        <v>35.908958872471146</v>
      </c>
      <c r="Q781" s="7">
        <v>57.638038180300299</v>
      </c>
      <c r="R781" s="7">
        <v>37.004604964665504</v>
      </c>
      <c r="S781" s="7">
        <v>23.948773126362202</v>
      </c>
      <c r="T781" s="14"/>
      <c r="U781" s="2"/>
      <c r="V781" s="2"/>
    </row>
    <row r="782" spans="1:22">
      <c r="A782" s="8" t="s">
        <v>1537</v>
      </c>
      <c r="B782" s="9" t="s">
        <v>1590</v>
      </c>
      <c r="C782" s="6" t="s">
        <v>186</v>
      </c>
      <c r="D782" s="6" t="s">
        <v>1591</v>
      </c>
      <c r="E782" s="6" t="s">
        <v>318</v>
      </c>
      <c r="F782" s="6" t="s">
        <v>829</v>
      </c>
      <c r="G782" s="6" t="s">
        <v>30</v>
      </c>
      <c r="H782" s="7">
        <v>22.163099001689574</v>
      </c>
      <c r="I782" s="7">
        <v>18.269609013499032</v>
      </c>
      <c r="J782" s="7">
        <v>2.74797697047959</v>
      </c>
      <c r="K782" s="7">
        <v>29.25256253186717</v>
      </c>
      <c r="L782" s="7">
        <v>59.568341031385799</v>
      </c>
      <c r="M782" s="7">
        <v>5.9653336574002402</v>
      </c>
      <c r="N782" s="7">
        <v>45.030634327097303</v>
      </c>
      <c r="O782" s="7">
        <v>25.1181051738705</v>
      </c>
      <c r="P782" s="7">
        <v>28.003333983975381</v>
      </c>
      <c r="Q782" s="7">
        <v>44.691861046780097</v>
      </c>
      <c r="R782" s="7">
        <v>35.329099415348601</v>
      </c>
      <c r="S782" s="7">
        <v>12.3333050211998</v>
      </c>
      <c r="T782" s="14"/>
      <c r="U782" s="2"/>
      <c r="V782" s="2"/>
    </row>
    <row r="783" spans="1:22">
      <c r="A783" s="8" t="s">
        <v>1537</v>
      </c>
      <c r="B783" s="9" t="s">
        <v>1592</v>
      </c>
      <c r="C783" s="6" t="s">
        <v>186</v>
      </c>
      <c r="D783" s="6" t="s">
        <v>1593</v>
      </c>
      <c r="E783" s="6" t="s">
        <v>318</v>
      </c>
      <c r="F783" s="6" t="s">
        <v>829</v>
      </c>
      <c r="G783" s="6" t="s">
        <v>30</v>
      </c>
      <c r="H783" s="7">
        <v>22.034266964911268</v>
      </c>
      <c r="I783" s="7">
        <v>17.080288688748983</v>
      </c>
      <c r="J783" s="7">
        <v>0.37433152995272201</v>
      </c>
      <c r="K783" s="7">
        <v>28.65602916612718</v>
      </c>
      <c r="L783" s="7">
        <v>59.568341031385799</v>
      </c>
      <c r="M783" s="7">
        <v>2.9826668287002902</v>
      </c>
      <c r="N783" s="7">
        <v>45.030634327097303</v>
      </c>
      <c r="O783" s="7">
        <v>25.1181051738705</v>
      </c>
      <c r="P783" s="7">
        <v>29.465234379154698</v>
      </c>
      <c r="Q783" s="7">
        <v>44.428612487827301</v>
      </c>
      <c r="R783" s="7">
        <v>34.573516252195397</v>
      </c>
      <c r="S783" s="7">
        <v>16.875263451777698</v>
      </c>
      <c r="T783" s="14"/>
      <c r="U783" s="2"/>
      <c r="V783" s="2"/>
    </row>
    <row r="784" spans="1:22">
      <c r="A784" s="8" t="s">
        <v>1537</v>
      </c>
      <c r="B784" s="9" t="s">
        <v>1594</v>
      </c>
      <c r="C784" s="6" t="s">
        <v>186</v>
      </c>
      <c r="D784" s="6" t="s">
        <v>1595</v>
      </c>
      <c r="E784" s="6" t="s">
        <v>318</v>
      </c>
      <c r="F784" s="6" t="s">
        <v>829</v>
      </c>
      <c r="G784" s="6" t="s">
        <v>30</v>
      </c>
      <c r="H784" s="7">
        <v>22.822040694034719</v>
      </c>
      <c r="I784" s="7">
        <v>17.551217221993745</v>
      </c>
      <c r="J784" s="7">
        <v>0.35333766546196299</v>
      </c>
      <c r="K784" s="7">
        <v>29.25256253186717</v>
      </c>
      <c r="L784" s="7">
        <v>59.568341031385799</v>
      </c>
      <c r="M784" s="7">
        <v>5.9653336574002402</v>
      </c>
      <c r="N784" s="7">
        <v>45.030634327097303</v>
      </c>
      <c r="O784" s="7">
        <v>25.1181051738705</v>
      </c>
      <c r="P784" s="7">
        <v>30.728275902096183</v>
      </c>
      <c r="Q784" s="7">
        <v>42.1303560750505</v>
      </c>
      <c r="R784" s="7">
        <v>36.178261035187703</v>
      </c>
      <c r="S784" s="7">
        <v>19.577250682527499</v>
      </c>
      <c r="T784" s="14"/>
      <c r="U784" s="2"/>
      <c r="V784" s="2"/>
    </row>
    <row r="785" spans="1:22">
      <c r="A785" s="8" t="s">
        <v>1537</v>
      </c>
      <c r="B785" s="9" t="s">
        <v>1596</v>
      </c>
      <c r="C785" s="6" t="s">
        <v>186</v>
      </c>
      <c r="D785" s="6" t="s">
        <v>1597</v>
      </c>
      <c r="E785" s="6" t="s">
        <v>318</v>
      </c>
      <c r="F785" s="6" t="s">
        <v>829</v>
      </c>
      <c r="G785" s="6" t="s">
        <v>49</v>
      </c>
      <c r="H785" s="7">
        <v>26.410594030082272</v>
      </c>
      <c r="I785" s="7">
        <v>22.115156789883343</v>
      </c>
      <c r="J785" s="7">
        <v>2.3632694640249099</v>
      </c>
      <c r="K785" s="7">
        <v>34.203762567268058</v>
      </c>
      <c r="L785" s="7">
        <v>59.568341031385799</v>
      </c>
      <c r="M785" s="7">
        <v>30.7213338344047</v>
      </c>
      <c r="N785" s="7">
        <v>45.030634327097303</v>
      </c>
      <c r="O785" s="7">
        <v>25.1181051738705</v>
      </c>
      <c r="P785" s="7">
        <v>32.853749890380662</v>
      </c>
      <c r="Q785" s="7">
        <v>42.6638041190973</v>
      </c>
      <c r="R785" s="7">
        <v>21.626477642037901</v>
      </c>
      <c r="S785" s="7">
        <v>39.175995024365101</v>
      </c>
      <c r="T785" s="14"/>
      <c r="U785" s="2"/>
      <c r="V785" s="2"/>
    </row>
    <row r="786" spans="1:22">
      <c r="A786" s="8" t="s">
        <v>1537</v>
      </c>
      <c r="B786" s="9" t="s">
        <v>1598</v>
      </c>
      <c r="C786" s="6" t="s">
        <v>186</v>
      </c>
      <c r="D786" s="6" t="s">
        <v>169</v>
      </c>
      <c r="E786" s="6" t="s">
        <v>318</v>
      </c>
      <c r="F786" s="6" t="s">
        <v>829</v>
      </c>
      <c r="G786" s="6" t="s">
        <v>30</v>
      </c>
      <c r="H786" s="7">
        <v>23.358295275662918</v>
      </c>
      <c r="I786" s="7">
        <v>17.716096793614916</v>
      </c>
      <c r="J786" s="7">
        <v>2.49369187950583</v>
      </c>
      <c r="K786" s="7">
        <v>28.65602916612718</v>
      </c>
      <c r="L786" s="7">
        <v>59.568341031385799</v>
      </c>
      <c r="M786" s="7">
        <v>2.9826668287002902</v>
      </c>
      <c r="N786" s="7">
        <v>45.030634327097303</v>
      </c>
      <c r="O786" s="7">
        <v>25.1181051738705</v>
      </c>
      <c r="P786" s="7">
        <v>31.821592998734921</v>
      </c>
      <c r="Q786" s="7">
        <v>50.461584674720797</v>
      </c>
      <c r="R786" s="7">
        <v>33.617886457748199</v>
      </c>
      <c r="S786" s="7">
        <v>20.705303701728699</v>
      </c>
      <c r="T786" s="14"/>
      <c r="U786" s="2"/>
      <c r="V786" s="2"/>
    </row>
    <row r="787" spans="1:22">
      <c r="A787" s="8" t="s">
        <v>1537</v>
      </c>
      <c r="B787" s="9" t="s">
        <v>1599</v>
      </c>
      <c r="C787" s="6" t="s">
        <v>186</v>
      </c>
      <c r="D787" s="6" t="s">
        <v>1600</v>
      </c>
      <c r="E787" s="6" t="s">
        <v>318</v>
      </c>
      <c r="F787" s="6" t="s">
        <v>829</v>
      </c>
      <c r="G787" s="6" t="s">
        <v>49</v>
      </c>
      <c r="H787" s="7">
        <v>27.66135421380087</v>
      </c>
      <c r="I787" s="7">
        <v>24.571351879221837</v>
      </c>
      <c r="J787" s="7">
        <v>0.35333766546196299</v>
      </c>
      <c r="K787" s="7">
        <v>38.027730853402282</v>
      </c>
      <c r="L787" s="7">
        <v>59.568341031385799</v>
      </c>
      <c r="M787" s="7">
        <v>49.841175265075798</v>
      </c>
      <c r="N787" s="7">
        <v>45.030634327097303</v>
      </c>
      <c r="O787" s="7">
        <v>25.1181051738705</v>
      </c>
      <c r="P787" s="7">
        <v>32.296357715669423</v>
      </c>
      <c r="Q787" s="7">
        <v>46.379667969777501</v>
      </c>
      <c r="R787" s="7">
        <v>36.571907894849502</v>
      </c>
      <c r="S787" s="7">
        <v>20.979152409435301</v>
      </c>
      <c r="T787" s="14"/>
      <c r="U787" s="2"/>
      <c r="V787" s="2"/>
    </row>
    <row r="788" spans="1:22">
      <c r="A788" s="8" t="s">
        <v>1537</v>
      </c>
      <c r="B788" s="9" t="s">
        <v>1601</v>
      </c>
      <c r="C788" s="6" t="s">
        <v>186</v>
      </c>
      <c r="D788" s="6" t="s">
        <v>1602</v>
      </c>
      <c r="E788" s="6" t="s">
        <v>318</v>
      </c>
      <c r="F788" s="6" t="s">
        <v>829</v>
      </c>
      <c r="G788" s="6" t="s">
        <v>30</v>
      </c>
      <c r="H788" s="7">
        <v>25.724062964201366</v>
      </c>
      <c r="I788" s="7">
        <v>17.080288688748983</v>
      </c>
      <c r="J788" s="7">
        <v>0.37433152995272201</v>
      </c>
      <c r="K788" s="7">
        <v>28.65602916612718</v>
      </c>
      <c r="L788" s="7">
        <v>59.568341031385799</v>
      </c>
      <c r="M788" s="7">
        <v>2.9826668287002902</v>
      </c>
      <c r="N788" s="7">
        <v>45.030634327097303</v>
      </c>
      <c r="O788" s="7">
        <v>25.1181051738705</v>
      </c>
      <c r="P788" s="7">
        <v>38.689724377379946</v>
      </c>
      <c r="Q788" s="7">
        <v>37.387075774223703</v>
      </c>
      <c r="R788" s="7">
        <v>40.735729329007498</v>
      </c>
      <c r="S788" s="7">
        <v>37.295043727330501</v>
      </c>
      <c r="T788" s="14"/>
      <c r="U788" s="2"/>
      <c r="V788" s="2"/>
    </row>
    <row r="789" spans="1:22">
      <c r="A789" s="8" t="s">
        <v>1537</v>
      </c>
      <c r="B789" s="9" t="s">
        <v>1603</v>
      </c>
      <c r="C789" s="6" t="s">
        <v>186</v>
      </c>
      <c r="D789" s="6" t="s">
        <v>1604</v>
      </c>
      <c r="E789" s="6" t="s">
        <v>33</v>
      </c>
      <c r="F789" s="6" t="s">
        <v>829</v>
      </c>
      <c r="G789" s="6" t="s">
        <v>49</v>
      </c>
      <c r="H789" s="7">
        <v>26.504740969084679</v>
      </c>
      <c r="I789" s="7">
        <v>20.063642493686032</v>
      </c>
      <c r="J789" s="7">
        <v>1.3958484961266</v>
      </c>
      <c r="K789" s="7">
        <v>32.002152559983287</v>
      </c>
      <c r="L789" s="7">
        <v>59.568341031385799</v>
      </c>
      <c r="M789" s="7">
        <v>19.7132837979808</v>
      </c>
      <c r="N789" s="7">
        <v>45.030634327097303</v>
      </c>
      <c r="O789" s="7">
        <v>25.1181051738705</v>
      </c>
      <c r="P789" s="7">
        <v>36.166388682182642</v>
      </c>
      <c r="Q789" s="7">
        <v>47.638891937493398</v>
      </c>
      <c r="R789" s="7">
        <v>40.6311107836706</v>
      </c>
      <c r="S789" s="7">
        <v>25.9654149530393</v>
      </c>
      <c r="T789" s="14"/>
      <c r="U789" s="2"/>
      <c r="V789" s="2"/>
    </row>
    <row r="790" spans="1:22">
      <c r="A790" s="8" t="s">
        <v>1537</v>
      </c>
      <c r="B790" s="9" t="s">
        <v>1605</v>
      </c>
      <c r="C790" s="6" t="s">
        <v>186</v>
      </c>
      <c r="D790" s="6" t="s">
        <v>1606</v>
      </c>
      <c r="E790" s="6" t="s">
        <v>318</v>
      </c>
      <c r="F790" s="6" t="s">
        <v>829</v>
      </c>
      <c r="G790" s="6" t="s">
        <v>49</v>
      </c>
      <c r="H790" s="7">
        <v>25.663013083391263</v>
      </c>
      <c r="I790" s="7">
        <v>28.129085482438168</v>
      </c>
      <c r="J790" s="7">
        <v>3.8811769144210602</v>
      </c>
      <c r="K790" s="7">
        <v>41.151958139063026</v>
      </c>
      <c r="L790" s="7">
        <v>59.568341031385799</v>
      </c>
      <c r="M790" s="7">
        <v>65.462311693379505</v>
      </c>
      <c r="N790" s="7">
        <v>45.030634327097303</v>
      </c>
      <c r="O790" s="7">
        <v>25.1181051738705</v>
      </c>
      <c r="P790" s="7">
        <v>21.963904484820901</v>
      </c>
      <c r="Q790" s="7">
        <v>12.042491095606101</v>
      </c>
      <c r="R790" s="7">
        <v>28.4139186133119</v>
      </c>
      <c r="S790" s="7">
        <v>20.474597050937302</v>
      </c>
      <c r="T790" s="14"/>
      <c r="U790" s="2"/>
      <c r="V790" s="2"/>
    </row>
    <row r="791" spans="1:22">
      <c r="A791" s="8" t="s">
        <v>1537</v>
      </c>
      <c r="B791" s="9" t="s">
        <v>1607</v>
      </c>
      <c r="C791" s="6" t="s">
        <v>186</v>
      </c>
      <c r="D791" s="6" t="s">
        <v>1608</v>
      </c>
      <c r="E791" s="6" t="s">
        <v>318</v>
      </c>
      <c r="F791" s="6" t="s">
        <v>829</v>
      </c>
      <c r="G791" s="6" t="s">
        <v>30</v>
      </c>
      <c r="H791" s="7">
        <v>24.678761123130585</v>
      </c>
      <c r="I791" s="7">
        <v>20.035402901379374</v>
      </c>
      <c r="J791" s="7">
        <v>4.9603827643336</v>
      </c>
      <c r="K791" s="7">
        <v>30.630152719022341</v>
      </c>
      <c r="L791" s="7">
        <v>59.568341031385799</v>
      </c>
      <c r="M791" s="7">
        <v>12.853284593176101</v>
      </c>
      <c r="N791" s="7">
        <v>45.030634327097303</v>
      </c>
      <c r="O791" s="7">
        <v>25.1181051738705</v>
      </c>
      <c r="P791" s="7">
        <v>31.643798455757402</v>
      </c>
      <c r="Q791" s="7">
        <v>41.968796007155198</v>
      </c>
      <c r="R791" s="7">
        <v>36.402696861972203</v>
      </c>
      <c r="S791" s="7">
        <v>21.722401273843701</v>
      </c>
      <c r="T791" s="14"/>
      <c r="U791" s="2"/>
      <c r="V791" s="2"/>
    </row>
    <row r="792" spans="1:22">
      <c r="A792" s="8" t="s">
        <v>1537</v>
      </c>
      <c r="B792" s="9" t="s">
        <v>1609</v>
      </c>
      <c r="C792" s="6" t="s">
        <v>186</v>
      </c>
      <c r="D792" s="6" t="s">
        <v>1194</v>
      </c>
      <c r="E792" s="6" t="s">
        <v>318</v>
      </c>
      <c r="F792" s="6" t="s">
        <v>829</v>
      </c>
      <c r="G792" s="6" t="s">
        <v>49</v>
      </c>
      <c r="H792" s="7">
        <v>26.350814198476129</v>
      </c>
      <c r="I792" s="7">
        <v>22.200115804501063</v>
      </c>
      <c r="J792" s="7">
        <v>1.60505708419705</v>
      </c>
      <c r="K792" s="7">
        <v>34.59429097797566</v>
      </c>
      <c r="L792" s="7">
        <v>59.568341031385799</v>
      </c>
      <c r="M792" s="7">
        <v>32.673975887942703</v>
      </c>
      <c r="N792" s="7">
        <v>45.030634327097303</v>
      </c>
      <c r="O792" s="7">
        <v>25.1181051738705</v>
      </c>
      <c r="P792" s="7">
        <v>32.576861789438723</v>
      </c>
      <c r="Q792" s="7">
        <v>39.5681106180594</v>
      </c>
      <c r="R792" s="7">
        <v>29.899845506587301</v>
      </c>
      <c r="S792" s="7">
        <v>31.7582536579798</v>
      </c>
      <c r="T792" s="14"/>
      <c r="U792" s="2"/>
      <c r="V792" s="2"/>
    </row>
    <row r="793" spans="1:22">
      <c r="A793" s="8" t="s">
        <v>1537</v>
      </c>
      <c r="B793" s="9" t="s">
        <v>1610</v>
      </c>
      <c r="C793" s="6" t="s">
        <v>186</v>
      </c>
      <c r="D793" s="6" t="s">
        <v>186</v>
      </c>
      <c r="E793" s="6" t="s">
        <v>44</v>
      </c>
      <c r="F793" s="6" t="s">
        <v>829</v>
      </c>
      <c r="G793" s="6" t="s">
        <v>30</v>
      </c>
      <c r="H793" s="7">
        <v>24.839028820051816</v>
      </c>
      <c r="I793" s="7">
        <v>20.046410736795139</v>
      </c>
      <c r="J793" s="7">
        <v>7.0798937394932899</v>
      </c>
      <c r="K793" s="7">
        <v>29.84909589760716</v>
      </c>
      <c r="L793" s="7">
        <v>59.568341031385799</v>
      </c>
      <c r="M793" s="7">
        <v>8.9480004861001898</v>
      </c>
      <c r="N793" s="7">
        <v>45.030634327097303</v>
      </c>
      <c r="O793" s="7">
        <v>25.1181051738705</v>
      </c>
      <c r="P793" s="7">
        <v>32.027955944936835</v>
      </c>
      <c r="Q793" s="7">
        <v>32.654327604546801</v>
      </c>
      <c r="R793" s="7">
        <v>33.128659691281399</v>
      </c>
      <c r="S793" s="7">
        <v>30.614066368787299</v>
      </c>
      <c r="T793" s="14"/>
      <c r="U793" s="2"/>
      <c r="V793" s="2"/>
    </row>
    <row r="794" spans="1:22">
      <c r="A794" s="8" t="s">
        <v>1537</v>
      </c>
      <c r="B794" s="9" t="s">
        <v>1611</v>
      </c>
      <c r="C794" s="6" t="s">
        <v>186</v>
      </c>
      <c r="D794" s="6" t="s">
        <v>1612</v>
      </c>
      <c r="E794" s="6" t="s">
        <v>318</v>
      </c>
      <c r="F794" s="6" t="s">
        <v>829</v>
      </c>
      <c r="G794" s="6" t="s">
        <v>49</v>
      </c>
      <c r="H794" s="7">
        <v>22.484269569953618</v>
      </c>
      <c r="I794" s="7">
        <v>23.010980012637891</v>
      </c>
      <c r="J794" s="7">
        <v>2.2251195875459899</v>
      </c>
      <c r="K794" s="7">
        <v>35.375347799390838</v>
      </c>
      <c r="L794" s="7">
        <v>59.568341031385799</v>
      </c>
      <c r="M794" s="7">
        <v>36.579259995018603</v>
      </c>
      <c r="N794" s="7">
        <v>45.030634327097303</v>
      </c>
      <c r="O794" s="7">
        <v>25.1181051738705</v>
      </c>
      <c r="P794" s="7">
        <v>21.694203905927203</v>
      </c>
      <c r="Q794" s="7">
        <v>36.955641216788003</v>
      </c>
      <c r="R794" s="7">
        <v>25.330913313832401</v>
      </c>
      <c r="S794" s="7">
        <v>10.426775842591599</v>
      </c>
      <c r="T794" s="14"/>
      <c r="U794" s="2"/>
      <c r="V794" s="2"/>
    </row>
    <row r="795" spans="1:22">
      <c r="A795" s="8" t="s">
        <v>1537</v>
      </c>
      <c r="B795" s="9" t="s">
        <v>1613</v>
      </c>
      <c r="C795" s="6" t="s">
        <v>186</v>
      </c>
      <c r="D795" s="6" t="s">
        <v>1614</v>
      </c>
      <c r="E795" s="6" t="s">
        <v>318</v>
      </c>
      <c r="F795" s="6" t="s">
        <v>829</v>
      </c>
      <c r="G795" s="6" t="s">
        <v>30</v>
      </c>
      <c r="H795" s="7">
        <v>20.946440418741307</v>
      </c>
      <c r="I795" s="7">
        <v>16.596763836809764</v>
      </c>
      <c r="J795" s="7">
        <v>0.35333766546196299</v>
      </c>
      <c r="K795" s="7">
        <v>28.059495800387189</v>
      </c>
      <c r="L795" s="7">
        <v>59.568341031385799</v>
      </c>
      <c r="M795" s="7">
        <v>3.3946926016702099E-13</v>
      </c>
      <c r="N795" s="7">
        <v>45.030634327097303</v>
      </c>
      <c r="O795" s="7">
        <v>25.1181051738705</v>
      </c>
      <c r="P795" s="7">
        <v>27.470955291638621</v>
      </c>
      <c r="Q795" s="7">
        <v>38.842224907036098</v>
      </c>
      <c r="R795" s="7">
        <v>36.869240169235802</v>
      </c>
      <c r="S795" s="7">
        <v>12.3870356063427</v>
      </c>
      <c r="T795" s="14"/>
      <c r="U795" s="2"/>
      <c r="V795" s="2"/>
    </row>
    <row r="796" spans="1:22">
      <c r="A796" s="8" t="s">
        <v>1537</v>
      </c>
      <c r="B796" s="9" t="s">
        <v>1615</v>
      </c>
      <c r="C796" s="6" t="s">
        <v>186</v>
      </c>
      <c r="D796" s="6" t="s">
        <v>1616</v>
      </c>
      <c r="E796" s="6" t="s">
        <v>178</v>
      </c>
      <c r="F796" s="6" t="s">
        <v>829</v>
      </c>
      <c r="G796" s="6" t="s">
        <v>30</v>
      </c>
      <c r="H796" s="7">
        <v>30.964236021098966</v>
      </c>
      <c r="I796" s="7">
        <v>25.403112337996223</v>
      </c>
      <c r="J796" s="7">
        <v>14.9040220733471</v>
      </c>
      <c r="K796" s="7">
        <v>33.610924773913339</v>
      </c>
      <c r="L796" s="7">
        <v>59.568341031385799</v>
      </c>
      <c r="M796" s="7">
        <v>27.757144867631101</v>
      </c>
      <c r="N796" s="7">
        <v>45.030634327097303</v>
      </c>
      <c r="O796" s="7">
        <v>25.1181051738705</v>
      </c>
      <c r="P796" s="7">
        <v>39.30592154575308</v>
      </c>
      <c r="Q796" s="7">
        <v>52.648452434828002</v>
      </c>
      <c r="R796" s="7">
        <v>39.777222394253002</v>
      </c>
      <c r="S796" s="7">
        <v>32.163355252715697</v>
      </c>
      <c r="T796" s="14"/>
      <c r="U796" s="2"/>
      <c r="V796" s="2"/>
    </row>
    <row r="797" spans="1:22">
      <c r="A797" s="8" t="s">
        <v>1537</v>
      </c>
      <c r="B797" s="9" t="s">
        <v>1617</v>
      </c>
      <c r="C797" s="6" t="s">
        <v>186</v>
      </c>
      <c r="D797" s="6" t="s">
        <v>1618</v>
      </c>
      <c r="E797" s="6" t="s">
        <v>318</v>
      </c>
      <c r="F797" s="6" t="s">
        <v>829</v>
      </c>
      <c r="G797" s="6" t="s">
        <v>49</v>
      </c>
      <c r="H797" s="7">
        <v>28.311476582845913</v>
      </c>
      <c r="I797" s="7">
        <v>21.022865972332159</v>
      </c>
      <c r="J797" s="7">
        <v>1.4117488076670399</v>
      </c>
      <c r="K797" s="7">
        <v>33.195219291463282</v>
      </c>
      <c r="L797" s="7">
        <v>59.568341031385799</v>
      </c>
      <c r="M797" s="7">
        <v>25.678617455380799</v>
      </c>
      <c r="N797" s="7">
        <v>45.030634327097303</v>
      </c>
      <c r="O797" s="7">
        <v>25.1181051738705</v>
      </c>
      <c r="P797" s="7">
        <v>39.244392498616541</v>
      </c>
      <c r="Q797" s="7">
        <v>73.483171795233503</v>
      </c>
      <c r="R797" s="7">
        <v>34.420360892848798</v>
      </c>
      <c r="S797" s="7">
        <v>26.9490344560758</v>
      </c>
      <c r="T797" s="14"/>
      <c r="U797" s="2"/>
      <c r="V797" s="2"/>
    </row>
    <row r="798" spans="1:22">
      <c r="A798" s="8" t="s">
        <v>1537</v>
      </c>
      <c r="B798" s="9" t="s">
        <v>1619</v>
      </c>
      <c r="C798" s="6" t="s">
        <v>186</v>
      </c>
      <c r="D798" s="6" t="s">
        <v>1620</v>
      </c>
      <c r="E798" s="6" t="s">
        <v>318</v>
      </c>
      <c r="F798" s="6" t="s">
        <v>829</v>
      </c>
      <c r="G798" s="6" t="s">
        <v>30</v>
      </c>
      <c r="H798" s="7">
        <v>21.862802624824756</v>
      </c>
      <c r="I798" s="7">
        <v>16.603061996156992</v>
      </c>
      <c r="J798" s="7">
        <v>0.37433152995272201</v>
      </c>
      <c r="K798" s="7">
        <v>28.059495800387189</v>
      </c>
      <c r="L798" s="7">
        <v>59.568341031385799</v>
      </c>
      <c r="M798" s="7">
        <v>3.3946926016702099E-13</v>
      </c>
      <c r="N798" s="7">
        <v>45.030634327097303</v>
      </c>
      <c r="O798" s="7">
        <v>25.1181051738705</v>
      </c>
      <c r="P798" s="7">
        <v>29.752413567826402</v>
      </c>
      <c r="Q798" s="7">
        <v>51.676298244418199</v>
      </c>
      <c r="R798" s="7">
        <v>33.749120679028501</v>
      </c>
      <c r="S798" s="7">
        <v>14.793764118328401</v>
      </c>
      <c r="T798" s="14"/>
      <c r="U798" s="2"/>
      <c r="V798" s="2"/>
    </row>
    <row r="799" spans="1:22">
      <c r="A799" s="8" t="s">
        <v>1537</v>
      </c>
      <c r="B799" s="9" t="s">
        <v>1621</v>
      </c>
      <c r="C799" s="6" t="s">
        <v>186</v>
      </c>
      <c r="D799" s="6" t="s">
        <v>1622</v>
      </c>
      <c r="E799" s="6" t="s">
        <v>318</v>
      </c>
      <c r="F799" s="6" t="s">
        <v>829</v>
      </c>
      <c r="G799" s="6" t="s">
        <v>30</v>
      </c>
      <c r="H799" s="7">
        <v>20.586787122331181</v>
      </c>
      <c r="I799" s="7">
        <v>17.534032022507979</v>
      </c>
      <c r="J799" s="7">
        <v>0.35333766546196299</v>
      </c>
      <c r="K799" s="7">
        <v>29.231081032509959</v>
      </c>
      <c r="L799" s="7">
        <v>59.568341031385799</v>
      </c>
      <c r="M799" s="7">
        <v>5.8579261606141904</v>
      </c>
      <c r="N799" s="7">
        <v>45.030634327097303</v>
      </c>
      <c r="O799" s="7">
        <v>25.1181051738705</v>
      </c>
      <c r="P799" s="7">
        <v>25.165919772065976</v>
      </c>
      <c r="Q799" s="7">
        <v>35.086999399369297</v>
      </c>
      <c r="R799" s="7">
        <v>43.007022387534597</v>
      </c>
      <c r="S799" s="7">
        <v>2.36427734294569</v>
      </c>
      <c r="T799" s="14"/>
      <c r="U799" s="2"/>
      <c r="V799" s="2"/>
    </row>
    <row r="800" spans="1:22">
      <c r="A800" s="8" t="s">
        <v>1537</v>
      </c>
      <c r="B800" s="9" t="s">
        <v>1623</v>
      </c>
      <c r="C800" s="6" t="s">
        <v>186</v>
      </c>
      <c r="D800" s="6" t="s">
        <v>1624</v>
      </c>
      <c r="E800" s="6" t="s">
        <v>33</v>
      </c>
      <c r="F800" s="6" t="s">
        <v>829</v>
      </c>
      <c r="G800" s="6" t="s">
        <v>30</v>
      </c>
      <c r="H800" s="7">
        <v>23.182420161873708</v>
      </c>
      <c r="I800" s="7">
        <v>16.596763836809764</v>
      </c>
      <c r="J800" s="7">
        <v>0.35333766546196299</v>
      </c>
      <c r="K800" s="7">
        <v>28.059495800387189</v>
      </c>
      <c r="L800" s="7">
        <v>59.568341031385799</v>
      </c>
      <c r="M800" s="7">
        <v>3.3946926016702099E-13</v>
      </c>
      <c r="N800" s="7">
        <v>45.030634327097303</v>
      </c>
      <c r="O800" s="7">
        <v>25.1181051738705</v>
      </c>
      <c r="P800" s="7">
        <v>33.06090464946962</v>
      </c>
      <c r="Q800" s="7">
        <v>44.791724925152899</v>
      </c>
      <c r="R800" s="7">
        <v>39.014534923031597</v>
      </c>
      <c r="S800" s="7">
        <v>21.241864238066</v>
      </c>
      <c r="T800" s="14"/>
      <c r="U800" s="2"/>
      <c r="V800" s="2"/>
    </row>
    <row r="801" spans="1:22">
      <c r="A801" s="8" t="s">
        <v>1537</v>
      </c>
      <c r="B801" s="9" t="s">
        <v>1625</v>
      </c>
      <c r="C801" s="6" t="s">
        <v>186</v>
      </c>
      <c r="D801" s="6" t="s">
        <v>1626</v>
      </c>
      <c r="E801" s="6" t="s">
        <v>33</v>
      </c>
      <c r="F801" s="6" t="s">
        <v>829</v>
      </c>
      <c r="G801" s="6" t="s">
        <v>30</v>
      </c>
      <c r="H801" s="7">
        <v>25.374157465826023</v>
      </c>
      <c r="I801" s="7">
        <v>16.78332897136838</v>
      </c>
      <c r="J801" s="7">
        <v>0.97522144732402205</v>
      </c>
      <c r="K801" s="7">
        <v>28.059495800387189</v>
      </c>
      <c r="L801" s="7">
        <v>59.568341031385799</v>
      </c>
      <c r="M801" s="7">
        <v>3.3946926016702099E-13</v>
      </c>
      <c r="N801" s="7">
        <v>45.030634327097303</v>
      </c>
      <c r="O801" s="7">
        <v>25.1181051738705</v>
      </c>
      <c r="P801" s="7">
        <v>38.260400207512482</v>
      </c>
      <c r="Q801" s="7">
        <v>50.262638029289199</v>
      </c>
      <c r="R801" s="7">
        <v>32.576216468640197</v>
      </c>
      <c r="S801" s="7">
        <v>37.943465035496402</v>
      </c>
      <c r="T801" s="14"/>
      <c r="U801" s="2"/>
      <c r="V801" s="2"/>
    </row>
    <row r="802" spans="1:22">
      <c r="A802" s="8" t="s">
        <v>1537</v>
      </c>
      <c r="B802" s="9" t="s">
        <v>1627</v>
      </c>
      <c r="C802" s="6" t="s">
        <v>186</v>
      </c>
      <c r="D802" s="6" t="s">
        <v>1225</v>
      </c>
      <c r="E802" s="6" t="s">
        <v>318</v>
      </c>
      <c r="F802" s="6" t="s">
        <v>829</v>
      </c>
      <c r="G802" s="6" t="s">
        <v>49</v>
      </c>
      <c r="H802" s="7">
        <v>33.988173196074193</v>
      </c>
      <c r="I802" s="7">
        <v>23.393011781058121</v>
      </c>
      <c r="J802" s="7">
        <v>0.37433152995272201</v>
      </c>
      <c r="K802" s="7">
        <v>36.546933031513603</v>
      </c>
      <c r="L802" s="7">
        <v>59.568341031385799</v>
      </c>
      <c r="M802" s="7">
        <v>42.437186155632403</v>
      </c>
      <c r="N802" s="7">
        <v>45.030634327097303</v>
      </c>
      <c r="O802" s="7">
        <v>25.1181051738705</v>
      </c>
      <c r="P802" s="7">
        <v>49.880915318598298</v>
      </c>
      <c r="Q802" s="7">
        <v>40.7989971970215</v>
      </c>
      <c r="R802" s="7">
        <v>28.026210485512099</v>
      </c>
      <c r="S802" s="7">
        <v>76.276579212472896</v>
      </c>
      <c r="T802" s="14"/>
      <c r="U802" s="2"/>
      <c r="V802" s="2"/>
    </row>
    <row r="803" spans="1:22">
      <c r="A803" s="8" t="s">
        <v>1537</v>
      </c>
      <c r="B803" s="9" t="s">
        <v>1628</v>
      </c>
      <c r="C803" s="6" t="s">
        <v>186</v>
      </c>
      <c r="D803" s="6" t="s">
        <v>1629</v>
      </c>
      <c r="E803" s="6" t="s">
        <v>318</v>
      </c>
      <c r="F803" s="6" t="s">
        <v>829</v>
      </c>
      <c r="G803" s="6" t="s">
        <v>49</v>
      </c>
      <c r="H803" s="7">
        <v>27.514765032182645</v>
      </c>
      <c r="I803" s="7">
        <v>26.165991850428885</v>
      </c>
      <c r="J803" s="7">
        <v>0.35333766546196299</v>
      </c>
      <c r="K803" s="7">
        <v>40.021030817411088</v>
      </c>
      <c r="L803" s="7">
        <v>59.568341031385799</v>
      </c>
      <c r="M803" s="7">
        <v>59.807675085119797</v>
      </c>
      <c r="N803" s="7">
        <v>45.030634327097303</v>
      </c>
      <c r="O803" s="7">
        <v>25.1181051738705</v>
      </c>
      <c r="P803" s="7">
        <v>29.537924804813279</v>
      </c>
      <c r="Q803" s="7">
        <v>40.947071324402998</v>
      </c>
      <c r="R803" s="7">
        <v>20.8424899460544</v>
      </c>
      <c r="S803" s="7">
        <v>32.528786403777303</v>
      </c>
      <c r="T803" s="14"/>
      <c r="U803" s="2"/>
      <c r="V803" s="2"/>
    </row>
    <row r="804" spans="1:22">
      <c r="A804" s="8" t="s">
        <v>1537</v>
      </c>
      <c r="B804" s="9" t="s">
        <v>1630</v>
      </c>
      <c r="C804" s="6" t="s">
        <v>186</v>
      </c>
      <c r="D804" s="6" t="s">
        <v>1631</v>
      </c>
      <c r="E804" s="6" t="s">
        <v>318</v>
      </c>
      <c r="F804" s="6" t="s">
        <v>829</v>
      </c>
      <c r="G804" s="6" t="s">
        <v>30</v>
      </c>
      <c r="H804" s="7">
        <v>27.310590588128633</v>
      </c>
      <c r="I804" s="7">
        <v>19.474307035699827</v>
      </c>
      <c r="J804" s="7">
        <v>2.5980006636012898</v>
      </c>
      <c r="K804" s="7">
        <v>30.814676174697521</v>
      </c>
      <c r="L804" s="7">
        <v>59.568341031385799</v>
      </c>
      <c r="M804" s="7">
        <v>13.775901871552</v>
      </c>
      <c r="N804" s="7">
        <v>45.030634327097303</v>
      </c>
      <c r="O804" s="7">
        <v>25.1181051738705</v>
      </c>
      <c r="P804" s="7">
        <v>39.065015916771841</v>
      </c>
      <c r="Q804" s="7">
        <v>41.346396303103397</v>
      </c>
      <c r="R804" s="7">
        <v>35.883085426181601</v>
      </c>
      <c r="S804" s="7">
        <v>41.1062562141963</v>
      </c>
      <c r="T804" s="14"/>
      <c r="U804" s="2"/>
      <c r="V804" s="2"/>
    </row>
    <row r="805" spans="1:22">
      <c r="A805" s="8" t="s">
        <v>1537</v>
      </c>
      <c r="B805" s="9" t="s">
        <v>1632</v>
      </c>
      <c r="C805" s="6" t="s">
        <v>186</v>
      </c>
      <c r="D805" s="6" t="s">
        <v>1633</v>
      </c>
      <c r="E805" s="6" t="s">
        <v>33</v>
      </c>
      <c r="F805" s="6" t="s">
        <v>829</v>
      </c>
      <c r="G805" s="6" t="s">
        <v>49</v>
      </c>
      <c r="H805" s="7">
        <v>33.186044658175803</v>
      </c>
      <c r="I805" s="7">
        <v>30.808050366805023</v>
      </c>
      <c r="J805" s="7">
        <v>2.6138110992860302</v>
      </c>
      <c r="K805" s="7">
        <v>44.975926425197244</v>
      </c>
      <c r="L805" s="7">
        <v>59.568341031385799</v>
      </c>
      <c r="M805" s="7">
        <v>84.582153124050606</v>
      </c>
      <c r="N805" s="7">
        <v>45.030634327097303</v>
      </c>
      <c r="O805" s="7">
        <v>25.1181051738705</v>
      </c>
      <c r="P805" s="7">
        <v>36.753036095231984</v>
      </c>
      <c r="Q805" s="7">
        <v>45.348326069001097</v>
      </c>
      <c r="R805" s="7">
        <v>25.471139917542601</v>
      </c>
      <c r="S805" s="7">
        <v>43.737287286036803</v>
      </c>
      <c r="T805" s="14"/>
      <c r="U805" s="2"/>
      <c r="V805" s="2"/>
    </row>
    <row r="806" spans="1:22">
      <c r="A806" s="8" t="s">
        <v>1537</v>
      </c>
      <c r="B806" s="9" t="s">
        <v>1634</v>
      </c>
      <c r="C806" s="6" t="s">
        <v>186</v>
      </c>
      <c r="D806" s="6" t="s">
        <v>1229</v>
      </c>
      <c r="E806" s="6" t="s">
        <v>318</v>
      </c>
      <c r="F806" s="6" t="s">
        <v>829</v>
      </c>
      <c r="G806" s="6" t="s">
        <v>30</v>
      </c>
      <c r="H806" s="7">
        <v>25.734954617663995</v>
      </c>
      <c r="I806" s="7">
        <v>18.505274209949437</v>
      </c>
      <c r="J806" s="7">
        <v>1.94277198334095</v>
      </c>
      <c r="K806" s="7">
        <v>29.84909589760716</v>
      </c>
      <c r="L806" s="7">
        <v>59.568341031385799</v>
      </c>
      <c r="M806" s="7">
        <v>8.9480004861001898</v>
      </c>
      <c r="N806" s="7">
        <v>45.030634327097303</v>
      </c>
      <c r="O806" s="7">
        <v>25.1181051738705</v>
      </c>
      <c r="P806" s="7">
        <v>36.579475229235825</v>
      </c>
      <c r="Q806" s="7">
        <v>37.579915384694303</v>
      </c>
      <c r="R806" s="7">
        <v>37.206235753757497</v>
      </c>
      <c r="S806" s="7">
        <v>35.452494626984901</v>
      </c>
      <c r="T806" s="14"/>
      <c r="U806" s="2"/>
      <c r="V806" s="2"/>
    </row>
    <row r="807" spans="1:22">
      <c r="A807" s="8" t="s">
        <v>1537</v>
      </c>
      <c r="B807" s="9" t="s">
        <v>1635</v>
      </c>
      <c r="C807" s="6" t="s">
        <v>186</v>
      </c>
      <c r="D807" s="6" t="s">
        <v>1636</v>
      </c>
      <c r="E807" s="6" t="s">
        <v>318</v>
      </c>
      <c r="F807" s="6" t="s">
        <v>829</v>
      </c>
      <c r="G807" s="6" t="s">
        <v>30</v>
      </c>
      <c r="H807" s="7">
        <v>20.063466764428007</v>
      </c>
      <c r="I807" s="7">
        <v>17.230578919969865</v>
      </c>
      <c r="J807" s="7">
        <v>2.4660546093289701</v>
      </c>
      <c r="K807" s="7">
        <v>28.059495800387189</v>
      </c>
      <c r="L807" s="7">
        <v>59.568341031385799</v>
      </c>
      <c r="M807" s="7">
        <v>3.3946926016702099E-13</v>
      </c>
      <c r="N807" s="7">
        <v>45.030634327097303</v>
      </c>
      <c r="O807" s="7">
        <v>25.1181051738705</v>
      </c>
      <c r="P807" s="7">
        <v>24.312798531115217</v>
      </c>
      <c r="Q807" s="7">
        <v>43.3317562301444</v>
      </c>
      <c r="R807" s="7">
        <v>33.4807354380318</v>
      </c>
      <c r="S807" s="7">
        <v>5.6353827746840404</v>
      </c>
      <c r="T807" s="14"/>
      <c r="U807" s="2"/>
      <c r="V807" s="2"/>
    </row>
    <row r="808" spans="1:22">
      <c r="A808" s="8" t="s">
        <v>1537</v>
      </c>
      <c r="B808" s="9" t="s">
        <v>1637</v>
      </c>
      <c r="C808" s="6" t="s">
        <v>186</v>
      </c>
      <c r="D808" s="6" t="s">
        <v>432</v>
      </c>
      <c r="E808" s="6" t="s">
        <v>318</v>
      </c>
      <c r="F808" s="6" t="s">
        <v>829</v>
      </c>
      <c r="G808" s="6" t="s">
        <v>30</v>
      </c>
      <c r="H808" s="7">
        <v>23.141207821875536</v>
      </c>
      <c r="I808" s="7">
        <v>17.551217221993745</v>
      </c>
      <c r="J808" s="7">
        <v>0.35333766546196299</v>
      </c>
      <c r="K808" s="7">
        <v>29.25256253186717</v>
      </c>
      <c r="L808" s="7">
        <v>59.568341031385799</v>
      </c>
      <c r="M808" s="7">
        <v>5.9653336574002402</v>
      </c>
      <c r="N808" s="7">
        <v>45.030634327097303</v>
      </c>
      <c r="O808" s="7">
        <v>25.1181051738705</v>
      </c>
      <c r="P808" s="7">
        <v>31.52619372169822</v>
      </c>
      <c r="Q808" s="7">
        <v>44.403791136810298</v>
      </c>
      <c r="R808" s="7">
        <v>33.047241865727401</v>
      </c>
      <c r="S808" s="7">
        <v>23.566346870113001</v>
      </c>
      <c r="T808" s="14"/>
      <c r="U808" s="2"/>
      <c r="V808" s="2"/>
    </row>
    <row r="809" spans="1:22">
      <c r="A809" s="8" t="s">
        <v>1537</v>
      </c>
      <c r="B809" s="9" t="s">
        <v>1638</v>
      </c>
      <c r="C809" s="6" t="s">
        <v>186</v>
      </c>
      <c r="D809" s="6" t="s">
        <v>1639</v>
      </c>
      <c r="E809" s="6" t="s">
        <v>318</v>
      </c>
      <c r="F809" s="6" t="s">
        <v>829</v>
      </c>
      <c r="G809" s="6" t="s">
        <v>30</v>
      </c>
      <c r="H809" s="7">
        <v>24.674176433668755</v>
      </c>
      <c r="I809" s="7">
        <v>17.882507576021801</v>
      </c>
      <c r="J809" s="7">
        <v>4.6391501295020898</v>
      </c>
      <c r="K809" s="7">
        <v>28.059495800387189</v>
      </c>
      <c r="L809" s="7">
        <v>59.568341031385799</v>
      </c>
      <c r="M809" s="7">
        <v>3.3946926016702099E-13</v>
      </c>
      <c r="N809" s="7">
        <v>45.030634327097303</v>
      </c>
      <c r="O809" s="7">
        <v>25.1181051738705</v>
      </c>
      <c r="P809" s="7">
        <v>34.861679720139179</v>
      </c>
      <c r="Q809" s="7">
        <v>37.711776263217097</v>
      </c>
      <c r="R809" s="7">
        <v>34.198005724500099</v>
      </c>
      <c r="S809" s="7">
        <v>34.100305444239297</v>
      </c>
      <c r="T809" s="14"/>
      <c r="U809" s="2"/>
      <c r="V809" s="2"/>
    </row>
    <row r="810" spans="1:22">
      <c r="A810" s="8" t="s">
        <v>1537</v>
      </c>
      <c r="B810" s="9" t="s">
        <v>1640</v>
      </c>
      <c r="C810" s="6" t="s">
        <v>186</v>
      </c>
      <c r="D810" s="6" t="s">
        <v>1641</v>
      </c>
      <c r="E810" s="6" t="s">
        <v>318</v>
      </c>
      <c r="F810" s="6" t="s">
        <v>829</v>
      </c>
      <c r="G810" s="6" t="s">
        <v>30</v>
      </c>
      <c r="H810" s="7">
        <v>25.117258540162691</v>
      </c>
      <c r="I810" s="7">
        <v>18.425902599398523</v>
      </c>
      <c r="J810" s="7">
        <v>3.2689555901445502</v>
      </c>
      <c r="K810" s="7">
        <v>29.25256253186717</v>
      </c>
      <c r="L810" s="7">
        <v>59.568341031385799</v>
      </c>
      <c r="M810" s="7">
        <v>5.9653336574002402</v>
      </c>
      <c r="N810" s="7">
        <v>45.030634327097303</v>
      </c>
      <c r="O810" s="7">
        <v>25.1181051738705</v>
      </c>
      <c r="P810" s="7">
        <v>35.15429245130894</v>
      </c>
      <c r="Q810" s="7">
        <v>44.990542985259097</v>
      </c>
      <c r="R810" s="7">
        <v>42.6475534898156</v>
      </c>
      <c r="S810" s="7">
        <v>22.742906145827199</v>
      </c>
      <c r="T810" s="14"/>
      <c r="U810" s="2"/>
      <c r="V810" s="2"/>
    </row>
    <row r="811" spans="1:22">
      <c r="A811" s="8" t="s">
        <v>1537</v>
      </c>
      <c r="B811" s="9" t="s">
        <v>1642</v>
      </c>
      <c r="C811" s="6" t="s">
        <v>186</v>
      </c>
      <c r="D811" s="6" t="s">
        <v>242</v>
      </c>
      <c r="E811" s="6" t="s">
        <v>318</v>
      </c>
      <c r="F811" s="6" t="s">
        <v>829</v>
      </c>
      <c r="G811" s="6" t="s">
        <v>49</v>
      </c>
      <c r="H811" s="7">
        <v>28.498976285561881</v>
      </c>
      <c r="I811" s="7">
        <v>23.420257026029226</v>
      </c>
      <c r="J811" s="7">
        <v>2.5479672036302201</v>
      </c>
      <c r="K811" s="7">
        <v>35.765876210098426</v>
      </c>
      <c r="L811" s="7">
        <v>59.568341031385799</v>
      </c>
      <c r="M811" s="7">
        <v>38.531902048556503</v>
      </c>
      <c r="N811" s="7">
        <v>45.030634327097303</v>
      </c>
      <c r="O811" s="7">
        <v>25.1181051738705</v>
      </c>
      <c r="P811" s="7">
        <v>36.117055174860866</v>
      </c>
      <c r="Q811" s="7">
        <v>34.181494035681702</v>
      </c>
      <c r="R811" s="7">
        <v>16.029094239845801</v>
      </c>
      <c r="S811" s="7">
        <v>57.172796679465499</v>
      </c>
      <c r="T811" s="14"/>
      <c r="U811" s="2"/>
      <c r="V811" s="2"/>
    </row>
    <row r="812" spans="1:22">
      <c r="A812" s="8" t="s">
        <v>1537</v>
      </c>
      <c r="B812" s="9" t="s">
        <v>1643</v>
      </c>
      <c r="C812" s="6" t="s">
        <v>186</v>
      </c>
      <c r="D812" s="6" t="s">
        <v>1644</v>
      </c>
      <c r="E812" s="6" t="s">
        <v>318</v>
      </c>
      <c r="F812" s="6" t="s">
        <v>829</v>
      </c>
      <c r="G812" s="6" t="s">
        <v>30</v>
      </c>
      <c r="H812" s="7">
        <v>23.457077139641232</v>
      </c>
      <c r="I812" s="7">
        <v>18.438755289524011</v>
      </c>
      <c r="J812" s="7">
        <v>1.72104224858953</v>
      </c>
      <c r="K812" s="7">
        <v>29.84909589760716</v>
      </c>
      <c r="L812" s="7">
        <v>59.568341031385799</v>
      </c>
      <c r="M812" s="7">
        <v>8.9480004861001898</v>
      </c>
      <c r="N812" s="7">
        <v>45.030634327097303</v>
      </c>
      <c r="O812" s="7">
        <v>25.1181051738705</v>
      </c>
      <c r="P812" s="7">
        <v>30.984559914817062</v>
      </c>
      <c r="Q812" s="7">
        <v>40.959071862665098</v>
      </c>
      <c r="R812" s="7">
        <v>28.8508074214126</v>
      </c>
      <c r="S812" s="7">
        <v>28.131056434297498</v>
      </c>
      <c r="T812" s="14"/>
      <c r="U812" s="2"/>
      <c r="V812" s="2"/>
    </row>
    <row r="813" spans="1:22">
      <c r="A813" s="8" t="s">
        <v>1537</v>
      </c>
      <c r="B813" s="9" t="s">
        <v>1645</v>
      </c>
      <c r="C813" s="6" t="s">
        <v>186</v>
      </c>
      <c r="D813" s="6" t="s">
        <v>1646</v>
      </c>
      <c r="E813" s="6" t="s">
        <v>318</v>
      </c>
      <c r="F813" s="6" t="s">
        <v>829</v>
      </c>
      <c r="G813" s="6" t="s">
        <v>30</v>
      </c>
      <c r="H813" s="7">
        <v>21.857187534310405</v>
      </c>
      <c r="I813" s="7">
        <v>17.488975996129412</v>
      </c>
      <c r="J813" s="7">
        <v>1.73662255455415</v>
      </c>
      <c r="K813" s="7">
        <v>28.65602916612718</v>
      </c>
      <c r="L813" s="7">
        <v>59.568341031385799</v>
      </c>
      <c r="M813" s="7">
        <v>2.9826668287002902</v>
      </c>
      <c r="N813" s="7">
        <v>45.030634327097303</v>
      </c>
      <c r="O813" s="7">
        <v>25.1181051738705</v>
      </c>
      <c r="P813" s="7">
        <v>28.409504841581903</v>
      </c>
      <c r="Q813" s="7">
        <v>41.698408561672501</v>
      </c>
      <c r="R813" s="7">
        <v>33.382832541314698</v>
      </c>
      <c r="S813" s="7">
        <v>16.791725281803799</v>
      </c>
      <c r="T813" s="14"/>
      <c r="U813" s="2"/>
      <c r="V813" s="2"/>
    </row>
    <row r="814" spans="1:22">
      <c r="A814" s="8" t="s">
        <v>1537</v>
      </c>
      <c r="B814" s="9" t="s">
        <v>1647</v>
      </c>
      <c r="C814" s="6" t="s">
        <v>186</v>
      </c>
      <c r="D814" s="6" t="s">
        <v>1648</v>
      </c>
      <c r="E814" s="6" t="s">
        <v>318</v>
      </c>
      <c r="F814" s="6" t="s">
        <v>829</v>
      </c>
      <c r="G814" s="6" t="s">
        <v>30</v>
      </c>
      <c r="H814" s="7">
        <v>21.58565612202117</v>
      </c>
      <c r="I814" s="7">
        <v>17.742544011362629</v>
      </c>
      <c r="J814" s="7">
        <v>2.5818492719982098</v>
      </c>
      <c r="K814" s="7">
        <v>28.65602916612718</v>
      </c>
      <c r="L814" s="7">
        <v>59.568341031385799</v>
      </c>
      <c r="M814" s="7">
        <v>2.9826668287002902</v>
      </c>
      <c r="N814" s="7">
        <v>45.030634327097303</v>
      </c>
      <c r="O814" s="7">
        <v>25.1181051738705</v>
      </c>
      <c r="P814" s="7">
        <v>27.350324288008984</v>
      </c>
      <c r="Q814" s="7">
        <v>46.824676987632103</v>
      </c>
      <c r="R814" s="7">
        <v>32.338609275283702</v>
      </c>
      <c r="S814" s="7">
        <v>12.624862950922701</v>
      </c>
      <c r="T814" s="14"/>
      <c r="U814" s="2"/>
      <c r="V814" s="2"/>
    </row>
    <row r="815" spans="1:22">
      <c r="A815" s="8" t="s">
        <v>1537</v>
      </c>
      <c r="B815" s="9" t="s">
        <v>1649</v>
      </c>
      <c r="C815" s="6" t="s">
        <v>186</v>
      </c>
      <c r="D815" s="6" t="s">
        <v>1650</v>
      </c>
      <c r="E815" s="6" t="s">
        <v>318</v>
      </c>
      <c r="F815" s="6" t="s">
        <v>829</v>
      </c>
      <c r="G815" s="6" t="s">
        <v>30</v>
      </c>
      <c r="H815" s="7">
        <v>19.948684519941374</v>
      </c>
      <c r="I815" s="7">
        <v>17.727346983366182</v>
      </c>
      <c r="J815" s="7">
        <v>2.5311925120100498</v>
      </c>
      <c r="K815" s="7">
        <v>28.65602916612718</v>
      </c>
      <c r="L815" s="7">
        <v>59.568341031385799</v>
      </c>
      <c r="M815" s="7">
        <v>2.9826668287002902</v>
      </c>
      <c r="N815" s="7">
        <v>45.030634327097303</v>
      </c>
      <c r="O815" s="7">
        <v>25.1181051738705</v>
      </c>
      <c r="P815" s="7">
        <v>23.280690824804161</v>
      </c>
      <c r="Q815" s="7">
        <v>35.452508017578097</v>
      </c>
      <c r="R815" s="7">
        <v>33.177486196553403</v>
      </c>
      <c r="S815" s="7">
        <v>7.2979868566679498</v>
      </c>
      <c r="T815" s="14"/>
      <c r="U815" s="2"/>
      <c r="V815" s="2"/>
    </row>
    <row r="816" spans="1:22">
      <c r="A816" s="8" t="s">
        <v>1537</v>
      </c>
      <c r="B816" s="9" t="s">
        <v>1651</v>
      </c>
      <c r="C816" s="6" t="s">
        <v>186</v>
      </c>
      <c r="D816" s="6" t="s">
        <v>1652</v>
      </c>
      <c r="E816" s="6" t="s">
        <v>318</v>
      </c>
      <c r="F816" s="6" t="s">
        <v>829</v>
      </c>
      <c r="G816" s="6" t="s">
        <v>30</v>
      </c>
      <c r="H816" s="7">
        <v>23.786919527028314</v>
      </c>
      <c r="I816" s="7">
        <v>17.44417102760967</v>
      </c>
      <c r="J816" s="7">
        <v>1.5872726594883499</v>
      </c>
      <c r="K816" s="7">
        <v>28.65602916612718</v>
      </c>
      <c r="L816" s="7">
        <v>59.568341031385799</v>
      </c>
      <c r="M816" s="7">
        <v>2.9826668287002902</v>
      </c>
      <c r="N816" s="7">
        <v>45.030634327097303</v>
      </c>
      <c r="O816" s="7">
        <v>25.1181051738705</v>
      </c>
      <c r="P816" s="7">
        <v>33.301042276156281</v>
      </c>
      <c r="Q816" s="7">
        <v>42.760631985274401</v>
      </c>
      <c r="R816" s="7">
        <v>32.024053991161502</v>
      </c>
      <c r="S816" s="7">
        <v>29.848235706592</v>
      </c>
      <c r="T816" s="14"/>
      <c r="U816" s="2"/>
      <c r="V816" s="2"/>
    </row>
    <row r="817" spans="1:22">
      <c r="A817" s="8" t="s">
        <v>1537</v>
      </c>
      <c r="B817" s="9" t="s">
        <v>1653</v>
      </c>
      <c r="C817" s="6" t="s">
        <v>186</v>
      </c>
      <c r="D817" s="6" t="s">
        <v>1654</v>
      </c>
      <c r="E817" s="6" t="s">
        <v>318</v>
      </c>
      <c r="F817" s="6" t="s">
        <v>829</v>
      </c>
      <c r="G817" s="6" t="s">
        <v>30</v>
      </c>
      <c r="H817" s="7">
        <v>22.112544095004246</v>
      </c>
      <c r="I817" s="7">
        <v>17.073990529401755</v>
      </c>
      <c r="J817" s="7">
        <v>0.35333766546196299</v>
      </c>
      <c r="K817" s="7">
        <v>28.65602916612718</v>
      </c>
      <c r="L817" s="7">
        <v>59.568341031385799</v>
      </c>
      <c r="M817" s="7">
        <v>2.9826668287002902</v>
      </c>
      <c r="N817" s="7">
        <v>45.030634327097303</v>
      </c>
      <c r="O817" s="7">
        <v>25.1181051738705</v>
      </c>
      <c r="P817" s="7">
        <v>29.670374443407976</v>
      </c>
      <c r="Q817" s="7">
        <v>44.2087151316071</v>
      </c>
      <c r="R817" s="7">
        <v>42.458619036035202</v>
      </c>
      <c r="S817" s="7">
        <v>9.6129595066811806</v>
      </c>
      <c r="T817" s="14"/>
      <c r="U817" s="2"/>
      <c r="V817" s="2"/>
    </row>
    <row r="818" spans="1:22">
      <c r="A818" s="8" t="s">
        <v>1655</v>
      </c>
      <c r="B818" s="9" t="s">
        <v>1656</v>
      </c>
      <c r="C818" s="6" t="s">
        <v>1657</v>
      </c>
      <c r="D818" s="6" t="s">
        <v>1658</v>
      </c>
      <c r="E818" s="6" t="s">
        <v>318</v>
      </c>
      <c r="F818" s="6" t="s">
        <v>1659</v>
      </c>
      <c r="G818" s="6" t="s">
        <v>30</v>
      </c>
      <c r="H818" s="7">
        <v>31.583925661293314</v>
      </c>
      <c r="I818" s="7">
        <v>27.19458370166155</v>
      </c>
      <c r="J818" s="7">
        <v>2.0743622180258701</v>
      </c>
      <c r="K818" s="7">
        <v>37.504861725501399</v>
      </c>
      <c r="L818" s="7">
        <v>34.316143441473301</v>
      </c>
      <c r="M818" s="7">
        <v>13.775901871552</v>
      </c>
      <c r="N818" s="7">
        <v>35.0013485864635</v>
      </c>
      <c r="O818" s="7">
        <v>51.872854791514001</v>
      </c>
      <c r="P818" s="7">
        <v>38.16793860074096</v>
      </c>
      <c r="Q818" s="7">
        <v>52.222809488729801</v>
      </c>
      <c r="R818" s="7">
        <v>33.157355293762699</v>
      </c>
      <c r="S818" s="7">
        <v>36.151086463724802</v>
      </c>
      <c r="T818" s="14"/>
      <c r="U818" s="2"/>
      <c r="V818" s="2"/>
    </row>
    <row r="819" spans="1:22">
      <c r="A819" s="8" t="s">
        <v>1655</v>
      </c>
      <c r="B819" s="9" t="s">
        <v>1660</v>
      </c>
      <c r="C819" s="6" t="s">
        <v>1657</v>
      </c>
      <c r="D819" s="6" t="s">
        <v>1661</v>
      </c>
      <c r="E819" s="6" t="s">
        <v>318</v>
      </c>
      <c r="F819" s="6" t="s">
        <v>1659</v>
      </c>
      <c r="G819" s="6" t="s">
        <v>30</v>
      </c>
      <c r="H819" s="7">
        <v>26.908918097535164</v>
      </c>
      <c r="I819" s="7">
        <v>25.359759611346835</v>
      </c>
      <c r="J819" s="7">
        <v>1.71467393983106</v>
      </c>
      <c r="K819" s="7">
        <v>35.346214716931058</v>
      </c>
      <c r="L819" s="7">
        <v>34.316143441473301</v>
      </c>
      <c r="M819" s="7">
        <v>2.9826668287002902</v>
      </c>
      <c r="N819" s="7">
        <v>35.0013485864635</v>
      </c>
      <c r="O819" s="7">
        <v>51.872854791514001</v>
      </c>
      <c r="P819" s="7">
        <v>29.232655826817656</v>
      </c>
      <c r="Q819" s="7">
        <v>46.704556410618203</v>
      </c>
      <c r="R819" s="7">
        <v>40.386597742380502</v>
      </c>
      <c r="S819" s="7">
        <v>9.34276361935453</v>
      </c>
      <c r="T819" s="14"/>
      <c r="U819" s="2"/>
      <c r="V819" s="2"/>
    </row>
    <row r="820" spans="1:22">
      <c r="A820" s="8" t="s">
        <v>1655</v>
      </c>
      <c r="B820" s="9" t="s">
        <v>1662</v>
      </c>
      <c r="C820" s="6" t="s">
        <v>1657</v>
      </c>
      <c r="D820" s="6" t="s">
        <v>1663</v>
      </c>
      <c r="E820" s="6" t="s">
        <v>41</v>
      </c>
      <c r="F820" s="6" t="s">
        <v>1659</v>
      </c>
      <c r="G820" s="6" t="s">
        <v>30</v>
      </c>
      <c r="H820" s="7">
        <v>28.620636739842013</v>
      </c>
      <c r="I820" s="7">
        <v>25.21691009229577</v>
      </c>
      <c r="J820" s="7">
        <v>2.8292645183007998</v>
      </c>
      <c r="K820" s="7">
        <v>34.749681351191072</v>
      </c>
      <c r="L820" s="7">
        <v>34.316143441473301</v>
      </c>
      <c r="M820" s="7">
        <v>3.3946926016702099E-13</v>
      </c>
      <c r="N820" s="7">
        <v>35.0013485864635</v>
      </c>
      <c r="O820" s="7">
        <v>51.872854791514001</v>
      </c>
      <c r="P820" s="7">
        <v>33.726226711161381</v>
      </c>
      <c r="Q820" s="7">
        <v>49.965118528065901</v>
      </c>
      <c r="R820" s="7">
        <v>41.3498523108101</v>
      </c>
      <c r="S820" s="7">
        <v>17.983155203060399</v>
      </c>
      <c r="T820" s="14"/>
      <c r="U820" s="2"/>
      <c r="V820" s="2"/>
    </row>
    <row r="821" spans="1:22">
      <c r="A821" s="8" t="s">
        <v>1655</v>
      </c>
      <c r="B821" s="9" t="s">
        <v>1664</v>
      </c>
      <c r="C821" s="6" t="s">
        <v>1657</v>
      </c>
      <c r="D821" s="6" t="s">
        <v>1665</v>
      </c>
      <c r="E821" s="6" t="s">
        <v>318</v>
      </c>
      <c r="F821" s="6" t="s">
        <v>1659</v>
      </c>
      <c r="G821" s="6" t="s">
        <v>30</v>
      </c>
      <c r="H821" s="7">
        <v>29.689577382942222</v>
      </c>
      <c r="I821" s="7">
        <v>27.450166814920092</v>
      </c>
      <c r="J821" s="7">
        <v>0.29414119169411301</v>
      </c>
      <c r="K821" s="7">
        <v>38.491923501948982</v>
      </c>
      <c r="L821" s="7">
        <v>34.316143441473301</v>
      </c>
      <c r="M821" s="7">
        <v>18.711210753789899</v>
      </c>
      <c r="N821" s="7">
        <v>35.0013485864635</v>
      </c>
      <c r="O821" s="7">
        <v>51.872854791514001</v>
      </c>
      <c r="P821" s="7">
        <v>33.048693234975417</v>
      </c>
      <c r="Q821" s="7">
        <v>37.780159998366301</v>
      </c>
      <c r="R821" s="7">
        <v>35.550043145154397</v>
      </c>
      <c r="S821" s="7">
        <v>28.181609943101002</v>
      </c>
      <c r="T821" s="14"/>
      <c r="U821" s="2"/>
      <c r="V821" s="2"/>
    </row>
    <row r="822" spans="1:22">
      <c r="A822" s="8" t="s">
        <v>1655</v>
      </c>
      <c r="B822" s="9" t="s">
        <v>1666</v>
      </c>
      <c r="C822" s="6" t="s">
        <v>1657</v>
      </c>
      <c r="D822" s="6" t="s">
        <v>1667</v>
      </c>
      <c r="E822" s="6" t="s">
        <v>318</v>
      </c>
      <c r="F822" s="6" t="s">
        <v>1659</v>
      </c>
      <c r="G822" s="6" t="s">
        <v>30</v>
      </c>
      <c r="H822" s="7">
        <v>31.586857937635791</v>
      </c>
      <c r="I822" s="7">
        <v>26.449761793162775</v>
      </c>
      <c r="J822" s="7">
        <v>5.3480145458841903</v>
      </c>
      <c r="K822" s="7">
        <v>35.346214716931058</v>
      </c>
      <c r="L822" s="7">
        <v>34.316143441473301</v>
      </c>
      <c r="M822" s="7">
        <v>2.9826668287002902</v>
      </c>
      <c r="N822" s="7">
        <v>35.0013485864635</v>
      </c>
      <c r="O822" s="7">
        <v>51.872854791514001</v>
      </c>
      <c r="P822" s="7">
        <v>39.292502154345321</v>
      </c>
      <c r="Q822" s="7">
        <v>34.806358478447798</v>
      </c>
      <c r="R822" s="7">
        <v>42.942829447660799</v>
      </c>
      <c r="S822" s="7">
        <v>37.885246698978598</v>
      </c>
      <c r="T822" s="14"/>
      <c r="U822" s="2"/>
      <c r="V822" s="2"/>
    </row>
    <row r="823" spans="1:22">
      <c r="A823" s="8" t="s">
        <v>1655</v>
      </c>
      <c r="B823" s="9" t="s">
        <v>1668</v>
      </c>
      <c r="C823" s="6" t="s">
        <v>1657</v>
      </c>
      <c r="D823" s="6" t="s">
        <v>1669</v>
      </c>
      <c r="E823" s="6" t="s">
        <v>33</v>
      </c>
      <c r="F823" s="6" t="s">
        <v>1659</v>
      </c>
      <c r="G823" s="6" t="s">
        <v>30</v>
      </c>
      <c r="H823" s="7">
        <v>28.676847507617516</v>
      </c>
      <c r="I823" s="7">
        <v>24.456373094313765</v>
      </c>
      <c r="J823" s="7">
        <v>0.29414119169411301</v>
      </c>
      <c r="K823" s="7">
        <v>34.749681351191072</v>
      </c>
      <c r="L823" s="7">
        <v>34.316143441473301</v>
      </c>
      <c r="M823" s="7">
        <v>3.3946926016702099E-13</v>
      </c>
      <c r="N823" s="7">
        <v>35.0013485864635</v>
      </c>
      <c r="O823" s="7">
        <v>51.872854791514001</v>
      </c>
      <c r="P823" s="7">
        <v>35.007559127573145</v>
      </c>
      <c r="Q823" s="7">
        <v>53.035785922951703</v>
      </c>
      <c r="R823" s="7">
        <v>20.942858548226599</v>
      </c>
      <c r="S823" s="7">
        <v>40.058146309230402</v>
      </c>
      <c r="T823" s="14"/>
      <c r="U823" s="2"/>
      <c r="V823" s="2"/>
    </row>
    <row r="824" spans="1:22">
      <c r="A824" s="8" t="s">
        <v>1655</v>
      </c>
      <c r="B824" s="9" t="s">
        <v>1670</v>
      </c>
      <c r="C824" s="6" t="s">
        <v>1657</v>
      </c>
      <c r="D824" s="6" t="s">
        <v>1671</v>
      </c>
      <c r="E824" s="6" t="s">
        <v>41</v>
      </c>
      <c r="F824" s="6" t="s">
        <v>1659</v>
      </c>
      <c r="G824" s="6" t="s">
        <v>30</v>
      </c>
      <c r="H824" s="7">
        <v>30.102854598805003</v>
      </c>
      <c r="I824" s="7">
        <v>26.050488174009008</v>
      </c>
      <c r="J824" s="7">
        <v>4.0171024820383101</v>
      </c>
      <c r="K824" s="7">
        <v>35.346214716931058</v>
      </c>
      <c r="L824" s="7">
        <v>34.316143441473301</v>
      </c>
      <c r="M824" s="7">
        <v>2.9826668287002902</v>
      </c>
      <c r="N824" s="7">
        <v>35.0013485864635</v>
      </c>
      <c r="O824" s="7">
        <v>51.872854791514001</v>
      </c>
      <c r="P824" s="7">
        <v>36.181404235998997</v>
      </c>
      <c r="Q824" s="7">
        <v>58.308675090665403</v>
      </c>
      <c r="R824" s="7">
        <v>33.399795071383899</v>
      </c>
      <c r="S824" s="7">
        <v>27.899377973280899</v>
      </c>
      <c r="T824" s="14"/>
      <c r="U824" s="2"/>
      <c r="V824" s="2"/>
    </row>
    <row r="825" spans="1:22">
      <c r="A825" s="8" t="s">
        <v>1655</v>
      </c>
      <c r="B825" s="9" t="s">
        <v>1672</v>
      </c>
      <c r="C825" s="6" t="s">
        <v>1657</v>
      </c>
      <c r="D825" s="6" t="s">
        <v>1673</v>
      </c>
      <c r="E825" s="6" t="s">
        <v>33</v>
      </c>
      <c r="F825" s="6" t="s">
        <v>1659</v>
      </c>
      <c r="G825" s="6" t="s">
        <v>30</v>
      </c>
      <c r="H825" s="7">
        <v>32.664500757591711</v>
      </c>
      <c r="I825" s="7">
        <v>27.625206840489941</v>
      </c>
      <c r="J825" s="7">
        <v>1.1517341310573099</v>
      </c>
      <c r="K825" s="7">
        <v>38.389126181650099</v>
      </c>
      <c r="L825" s="7">
        <v>34.316143441473301</v>
      </c>
      <c r="M825" s="7">
        <v>18.197224152295501</v>
      </c>
      <c r="N825" s="7">
        <v>35.0013485864635</v>
      </c>
      <c r="O825" s="7">
        <v>51.872854791514001</v>
      </c>
      <c r="P825" s="7">
        <v>40.223441633244363</v>
      </c>
      <c r="Q825" s="7">
        <v>44.164022663646399</v>
      </c>
      <c r="R825" s="7">
        <v>52.1500069249673</v>
      </c>
      <c r="S825" s="7">
        <v>26.3265858263204</v>
      </c>
      <c r="T825" s="14"/>
      <c r="U825" s="2"/>
      <c r="V825" s="2"/>
    </row>
    <row r="826" spans="1:22">
      <c r="A826" s="8" t="s">
        <v>1655</v>
      </c>
      <c r="B826" s="9" t="s">
        <v>1674</v>
      </c>
      <c r="C826" s="6" t="s">
        <v>1657</v>
      </c>
      <c r="D826" s="6" t="s">
        <v>1675</v>
      </c>
      <c r="E826" s="6" t="s">
        <v>318</v>
      </c>
      <c r="F826" s="6" t="s">
        <v>1659</v>
      </c>
      <c r="G826" s="6" t="s">
        <v>49</v>
      </c>
      <c r="H826" s="7">
        <v>34.722724671574781</v>
      </c>
      <c r="I826" s="7">
        <v>32.880115589693531</v>
      </c>
      <c r="J826" s="7">
        <v>0.31513505618487098</v>
      </c>
      <c r="K826" s="7">
        <v>45.271486771231743</v>
      </c>
      <c r="L826" s="7">
        <v>34.316143441473301</v>
      </c>
      <c r="M826" s="7">
        <v>52.609027100203697</v>
      </c>
      <c r="N826" s="7">
        <v>35.0013485864635</v>
      </c>
      <c r="O826" s="7">
        <v>51.872854791514001</v>
      </c>
      <c r="P826" s="7">
        <v>37.486638294396663</v>
      </c>
      <c r="Q826" s="7">
        <v>54.5686347252609</v>
      </c>
      <c r="R826" s="7">
        <v>32.486888248508798</v>
      </c>
      <c r="S826" s="7">
        <v>33.945390124852402</v>
      </c>
      <c r="T826" s="14"/>
      <c r="U826" s="2"/>
      <c r="V826" s="2"/>
    </row>
    <row r="827" spans="1:22">
      <c r="A827" s="8" t="s">
        <v>1655</v>
      </c>
      <c r="B827" s="9" t="s">
        <v>1676</v>
      </c>
      <c r="C827" s="6" t="s">
        <v>1657</v>
      </c>
      <c r="D827" s="6" t="s">
        <v>1677</v>
      </c>
      <c r="E827" s="6" t="s">
        <v>178</v>
      </c>
      <c r="F827" s="6" t="s">
        <v>1659</v>
      </c>
      <c r="G827" s="6" t="s">
        <v>30</v>
      </c>
      <c r="H827" s="7">
        <v>40.864234380895589</v>
      </c>
      <c r="I827" s="7">
        <v>41.258063486144486</v>
      </c>
      <c r="J827" s="7">
        <v>10.3559665710589</v>
      </c>
      <c r="K827" s="7">
        <v>51.978609823717683</v>
      </c>
      <c r="L827" s="7">
        <v>34.316143441473301</v>
      </c>
      <c r="M827" s="7">
        <v>86.144642362633405</v>
      </c>
      <c r="N827" s="7">
        <v>35.0013485864635</v>
      </c>
      <c r="O827" s="7">
        <v>51.872854791514001</v>
      </c>
      <c r="P827" s="7">
        <v>40.273490723022249</v>
      </c>
      <c r="Q827" s="7">
        <v>56.149812443264203</v>
      </c>
      <c r="R827" s="7">
        <v>37.873094811349702</v>
      </c>
      <c r="S827" s="7">
        <v>34.735725774573801</v>
      </c>
      <c r="T827" s="14"/>
      <c r="U827" s="2"/>
      <c r="V827" s="2"/>
    </row>
    <row r="828" spans="1:22">
      <c r="A828" s="8" t="s">
        <v>1655</v>
      </c>
      <c r="B828" s="9" t="s">
        <v>1678</v>
      </c>
      <c r="C828" s="6" t="s">
        <v>1657</v>
      </c>
      <c r="D828" s="6" t="s">
        <v>1679</v>
      </c>
      <c r="E828" s="6" t="s">
        <v>318</v>
      </c>
      <c r="F828" s="6" t="s">
        <v>1659</v>
      </c>
      <c r="G828" s="6" t="s">
        <v>30</v>
      </c>
      <c r="H828" s="7">
        <v>26.330207105912095</v>
      </c>
      <c r="I828" s="7">
        <v>26.284619930197046</v>
      </c>
      <c r="J828" s="7">
        <v>4.7975416693317596</v>
      </c>
      <c r="K828" s="7">
        <v>35.346214716931058</v>
      </c>
      <c r="L828" s="7">
        <v>34.316143441473301</v>
      </c>
      <c r="M828" s="7">
        <v>2.9826668287002902</v>
      </c>
      <c r="N828" s="7">
        <v>35.0013485864635</v>
      </c>
      <c r="O828" s="7">
        <v>51.872854791514001</v>
      </c>
      <c r="P828" s="7">
        <v>26.398587869484665</v>
      </c>
      <c r="Q828" s="7">
        <v>38.042513982187302</v>
      </c>
      <c r="R828" s="7">
        <v>30.636417322014299</v>
      </c>
      <c r="S828" s="7">
        <v>16.338795360603701</v>
      </c>
      <c r="T828" s="14"/>
      <c r="U828" s="2"/>
      <c r="V828" s="2"/>
    </row>
    <row r="829" spans="1:22">
      <c r="A829" s="8" t="s">
        <v>1655</v>
      </c>
      <c r="B829" s="9" t="s">
        <v>1680</v>
      </c>
      <c r="C829" s="6" t="s">
        <v>1657</v>
      </c>
      <c r="D829" s="6" t="s">
        <v>1681</v>
      </c>
      <c r="E829" s="6" t="s">
        <v>41</v>
      </c>
      <c r="F829" s="6" t="s">
        <v>1659</v>
      </c>
      <c r="G829" s="6" t="s">
        <v>30</v>
      </c>
      <c r="H829" s="7">
        <v>28.11593123945622</v>
      </c>
      <c r="I829" s="7">
        <v>26.744233958464086</v>
      </c>
      <c r="J829" s="7">
        <v>6.3295884302219001</v>
      </c>
      <c r="K829" s="7">
        <v>35.346214716931058</v>
      </c>
      <c r="L829" s="7">
        <v>34.316143441473301</v>
      </c>
      <c r="M829" s="7">
        <v>2.9826668287002902</v>
      </c>
      <c r="N829" s="7">
        <v>35.0013485864635</v>
      </c>
      <c r="O829" s="7">
        <v>51.872854791514001</v>
      </c>
      <c r="P829" s="7">
        <v>30.173477160944422</v>
      </c>
      <c r="Q829" s="7">
        <v>54.004274711556299</v>
      </c>
      <c r="R829" s="7">
        <v>28.593131090383899</v>
      </c>
      <c r="S829" s="7">
        <v>19.838424456199</v>
      </c>
      <c r="T829" s="14"/>
      <c r="U829" s="2"/>
      <c r="V829" s="2"/>
    </row>
    <row r="830" spans="1:22">
      <c r="A830" s="8" t="s">
        <v>1655</v>
      </c>
      <c r="B830" s="9" t="s">
        <v>1682</v>
      </c>
      <c r="C830" s="6" t="s">
        <v>1657</v>
      </c>
      <c r="D830" s="6" t="s">
        <v>1683</v>
      </c>
      <c r="E830" s="6" t="s">
        <v>318</v>
      </c>
      <c r="F830" s="6" t="s">
        <v>1659</v>
      </c>
      <c r="G830" s="6" t="s">
        <v>49</v>
      </c>
      <c r="H830" s="7">
        <v>40.896230962721916</v>
      </c>
      <c r="I830" s="7">
        <v>35.38520425376997</v>
      </c>
      <c r="J830" s="7">
        <v>6.5826124126658696</v>
      </c>
      <c r="K830" s="7">
        <v>46.05254359264692</v>
      </c>
      <c r="L830" s="7">
        <v>34.316143441473301</v>
      </c>
      <c r="M830" s="7">
        <v>56.514311207279597</v>
      </c>
      <c r="N830" s="7">
        <v>35.0013485864635</v>
      </c>
      <c r="O830" s="7">
        <v>51.872854791514001</v>
      </c>
      <c r="P830" s="7">
        <v>49.162771026149841</v>
      </c>
      <c r="Q830" s="7">
        <v>50.046035106885803</v>
      </c>
      <c r="R830" s="7">
        <v>30.328179165278002</v>
      </c>
      <c r="S830" s="7">
        <v>67.555730846653702</v>
      </c>
      <c r="T830" s="14"/>
      <c r="U830" s="2"/>
      <c r="V830" s="2"/>
    </row>
    <row r="831" spans="1:22">
      <c r="A831" s="8" t="s">
        <v>1655</v>
      </c>
      <c r="B831" s="9" t="s">
        <v>1684</v>
      </c>
      <c r="C831" s="6" t="s">
        <v>1657</v>
      </c>
      <c r="D831" s="6" t="s">
        <v>1685</v>
      </c>
      <c r="E831" s="6" t="s">
        <v>318</v>
      </c>
      <c r="F831" s="6" t="s">
        <v>1659</v>
      </c>
      <c r="G831" s="6" t="s">
        <v>49</v>
      </c>
      <c r="H831" s="7">
        <v>32.994819589729531</v>
      </c>
      <c r="I831" s="7">
        <v>30.570880449949808</v>
      </c>
      <c r="J831" s="7">
        <v>0.73211516295657597</v>
      </c>
      <c r="K831" s="7">
        <v>42.228575306512703</v>
      </c>
      <c r="L831" s="7">
        <v>34.316143441473301</v>
      </c>
      <c r="M831" s="7">
        <v>37.394469776608503</v>
      </c>
      <c r="N831" s="7">
        <v>35.0013485864635</v>
      </c>
      <c r="O831" s="7">
        <v>51.872854791514001</v>
      </c>
      <c r="P831" s="7">
        <v>36.630728299399124</v>
      </c>
      <c r="Q831" s="7">
        <v>62.657072360113403</v>
      </c>
      <c r="R831" s="7">
        <v>30.152986500836299</v>
      </c>
      <c r="S831" s="7">
        <v>30.095298067604801</v>
      </c>
      <c r="T831" s="14"/>
      <c r="U831" s="2"/>
      <c r="V831" s="2"/>
    </row>
    <row r="832" spans="1:22">
      <c r="A832" s="8" t="s">
        <v>1655</v>
      </c>
      <c r="B832" s="9" t="s">
        <v>1686</v>
      </c>
      <c r="C832" s="6" t="s">
        <v>1657</v>
      </c>
      <c r="D832" s="6" t="s">
        <v>1687</v>
      </c>
      <c r="E832" s="6" t="s">
        <v>41</v>
      </c>
      <c r="F832" s="6" t="s">
        <v>1659</v>
      </c>
      <c r="G832" s="6" t="s">
        <v>30</v>
      </c>
      <c r="H832" s="7">
        <v>35.108201033432763</v>
      </c>
      <c r="I832" s="7">
        <v>29.891906004327691</v>
      </c>
      <c r="J832" s="7">
        <v>5.8583910841450999</v>
      </c>
      <c r="K832" s="7">
        <v>39.457503779039364</v>
      </c>
      <c r="L832" s="7">
        <v>34.316143441473301</v>
      </c>
      <c r="M832" s="7">
        <v>23.539112139241801</v>
      </c>
      <c r="N832" s="7">
        <v>35.0013485864635</v>
      </c>
      <c r="O832" s="7">
        <v>51.872854791514001</v>
      </c>
      <c r="P832" s="7">
        <v>42.932643577090381</v>
      </c>
      <c r="Q832" s="7">
        <v>55.3864040219039</v>
      </c>
      <c r="R832" s="7">
        <v>35.182159803637099</v>
      </c>
      <c r="S832" s="7">
        <v>44.456247128136901</v>
      </c>
      <c r="T832" s="14"/>
      <c r="U832" s="2"/>
      <c r="V832" s="2"/>
    </row>
    <row r="833" spans="1:22">
      <c r="A833" s="8" t="s">
        <v>1655</v>
      </c>
      <c r="B833" s="9" t="s">
        <v>1688</v>
      </c>
      <c r="C833" s="6" t="s">
        <v>1657</v>
      </c>
      <c r="D833" s="6" t="s">
        <v>1689</v>
      </c>
      <c r="E833" s="6" t="s">
        <v>318</v>
      </c>
      <c r="F833" s="6" t="s">
        <v>1659</v>
      </c>
      <c r="G833" s="6" t="s">
        <v>30</v>
      </c>
      <c r="H833" s="7">
        <v>27.507568256510986</v>
      </c>
      <c r="I833" s="7">
        <v>24.475267572750781</v>
      </c>
      <c r="J833" s="7">
        <v>0.357122786484173</v>
      </c>
      <c r="K833" s="7">
        <v>34.749681351191072</v>
      </c>
      <c r="L833" s="7">
        <v>34.316143441473301</v>
      </c>
      <c r="M833" s="7">
        <v>3.3946926016702099E-13</v>
      </c>
      <c r="N833" s="7">
        <v>35.0013485864635</v>
      </c>
      <c r="O833" s="7">
        <v>51.872854791514001</v>
      </c>
      <c r="P833" s="7">
        <v>32.056019282151297</v>
      </c>
      <c r="Q833" s="7">
        <v>45.565429650978501</v>
      </c>
      <c r="R833" s="7">
        <v>38.513936163882299</v>
      </c>
      <c r="S833" s="7">
        <v>18.8433972160067</v>
      </c>
      <c r="T833" s="14"/>
      <c r="U833" s="2"/>
      <c r="V833" s="2"/>
    </row>
    <row r="834" spans="1:22">
      <c r="A834" s="8" t="s">
        <v>1655</v>
      </c>
      <c r="B834" s="9" t="s">
        <v>1690</v>
      </c>
      <c r="C834" s="6" t="s">
        <v>1657</v>
      </c>
      <c r="D834" s="6" t="s">
        <v>1691</v>
      </c>
      <c r="E834" s="6" t="s">
        <v>318</v>
      </c>
      <c r="F834" s="6" t="s">
        <v>1659</v>
      </c>
      <c r="G834" s="6" t="s">
        <v>49</v>
      </c>
      <c r="H834" s="7">
        <v>28.899535434476448</v>
      </c>
      <c r="I834" s="7">
        <v>32.006224627616334</v>
      </c>
      <c r="J834" s="7">
        <v>0.74432882925843002</v>
      </c>
      <c r="K834" s="7">
        <v>44.018175403732663</v>
      </c>
      <c r="L834" s="7">
        <v>34.316143441473301</v>
      </c>
      <c r="M834" s="7">
        <v>46.342470262708297</v>
      </c>
      <c r="N834" s="7">
        <v>35.0013485864635</v>
      </c>
      <c r="O834" s="7">
        <v>51.872854791514001</v>
      </c>
      <c r="P834" s="7">
        <v>24.239501644766616</v>
      </c>
      <c r="Q834" s="7">
        <v>56.755881344927403</v>
      </c>
      <c r="R834" s="7">
        <v>26.265608436536301</v>
      </c>
      <c r="S834" s="7">
        <v>5.9552050029165304</v>
      </c>
      <c r="T834" s="14"/>
      <c r="U834" s="2"/>
      <c r="V834" s="2"/>
    </row>
    <row r="835" spans="1:22">
      <c r="A835" s="8" t="s">
        <v>1655</v>
      </c>
      <c r="B835" s="9" t="s">
        <v>1692</v>
      </c>
      <c r="C835" s="6" t="s">
        <v>1657</v>
      </c>
      <c r="D835" s="6" t="s">
        <v>1693</v>
      </c>
      <c r="E835" s="6" t="s">
        <v>318</v>
      </c>
      <c r="F835" s="6" t="s">
        <v>1659</v>
      </c>
      <c r="G835" s="6" t="s">
        <v>30</v>
      </c>
      <c r="H835" s="7">
        <v>26.623979508837841</v>
      </c>
      <c r="I835" s="7">
        <v>24.933599786905752</v>
      </c>
      <c r="J835" s="7">
        <v>0.29414119169411301</v>
      </c>
      <c r="K835" s="7">
        <v>35.346214716931058</v>
      </c>
      <c r="L835" s="7">
        <v>34.316143441473301</v>
      </c>
      <c r="M835" s="7">
        <v>2.9826668287002902</v>
      </c>
      <c r="N835" s="7">
        <v>35.0013485864635</v>
      </c>
      <c r="O835" s="7">
        <v>51.872854791514001</v>
      </c>
      <c r="P835" s="7">
        <v>29.159549091735983</v>
      </c>
      <c r="Q835" s="7">
        <v>41.493144261011899</v>
      </c>
      <c r="R835" s="7">
        <v>32.541484599044203</v>
      </c>
      <c r="S835" s="7">
        <v>19.6108159997898</v>
      </c>
      <c r="T835" s="14"/>
      <c r="U835" s="2"/>
      <c r="V835" s="2"/>
    </row>
    <row r="836" spans="1:22">
      <c r="A836" s="8" t="s">
        <v>1655</v>
      </c>
      <c r="B836" s="9" t="s">
        <v>1694</v>
      </c>
      <c r="C836" s="6" t="s">
        <v>1657</v>
      </c>
      <c r="D836" s="6" t="s">
        <v>1695</v>
      </c>
      <c r="E836" s="6" t="s">
        <v>33</v>
      </c>
      <c r="F836" s="6" t="s">
        <v>1659</v>
      </c>
      <c r="G836" s="6" t="s">
        <v>30</v>
      </c>
      <c r="H836" s="7">
        <v>30.05811602650347</v>
      </c>
      <c r="I836" s="7">
        <v>25.16219320059546</v>
      </c>
      <c r="J836" s="7">
        <v>2.6468748792997698</v>
      </c>
      <c r="K836" s="7">
        <v>34.749681351191072</v>
      </c>
      <c r="L836" s="7">
        <v>34.316143441473301</v>
      </c>
      <c r="M836" s="7">
        <v>3.3946926016702099E-13</v>
      </c>
      <c r="N836" s="7">
        <v>35.0013485864635</v>
      </c>
      <c r="O836" s="7">
        <v>51.872854791514001</v>
      </c>
      <c r="P836" s="7">
        <v>37.402000265365487</v>
      </c>
      <c r="Q836" s="7">
        <v>48.322145595308797</v>
      </c>
      <c r="R836" s="7">
        <v>37.229743467563303</v>
      </c>
      <c r="S836" s="7">
        <v>32.114184398196002</v>
      </c>
      <c r="T836" s="14"/>
      <c r="U836" s="2"/>
      <c r="V836" s="2"/>
    </row>
    <row r="837" spans="1:22">
      <c r="A837" s="8" t="s">
        <v>1655</v>
      </c>
      <c r="B837" s="9" t="s">
        <v>1696</v>
      </c>
      <c r="C837" s="6" t="s">
        <v>1657</v>
      </c>
      <c r="D837" s="6" t="s">
        <v>1697</v>
      </c>
      <c r="E837" s="6" t="s">
        <v>318</v>
      </c>
      <c r="F837" s="6" t="s">
        <v>1659</v>
      </c>
      <c r="G837" s="6" t="s">
        <v>30</v>
      </c>
      <c r="H837" s="7">
        <v>35.075604294421609</v>
      </c>
      <c r="I837" s="7">
        <v>29.064372115658539</v>
      </c>
      <c r="J837" s="7">
        <v>5.6748255274889496</v>
      </c>
      <c r="K837" s="7">
        <v>38.491923501948982</v>
      </c>
      <c r="L837" s="7">
        <v>34.316143441473301</v>
      </c>
      <c r="M837" s="7">
        <v>18.711210753789899</v>
      </c>
      <c r="N837" s="7">
        <v>35.0013485864635</v>
      </c>
      <c r="O837" s="7">
        <v>51.872854791514001</v>
      </c>
      <c r="P837" s="7">
        <v>44.092452562566223</v>
      </c>
      <c r="Q837" s="7">
        <v>46.886296035736102</v>
      </c>
      <c r="R837" s="7">
        <v>37.234961569813102</v>
      </c>
      <c r="S837" s="7">
        <v>49.5530218187344</v>
      </c>
      <c r="T837" s="14"/>
      <c r="U837" s="2"/>
      <c r="V837" s="2"/>
    </row>
    <row r="838" spans="1:22">
      <c r="A838" s="8" t="s">
        <v>1655</v>
      </c>
      <c r="B838" s="9" t="s">
        <v>1698</v>
      </c>
      <c r="C838" s="6" t="s">
        <v>1657</v>
      </c>
      <c r="D838" s="6" t="s">
        <v>1699</v>
      </c>
      <c r="E838" s="6" t="s">
        <v>33</v>
      </c>
      <c r="F838" s="6" t="s">
        <v>1659</v>
      </c>
      <c r="G838" s="6" t="s">
        <v>30</v>
      </c>
      <c r="H838" s="7">
        <v>28.109305194478512</v>
      </c>
      <c r="I838" s="7">
        <v>26.172455252298761</v>
      </c>
      <c r="J838" s="7">
        <v>6.0144150516441099</v>
      </c>
      <c r="K838" s="7">
        <v>34.749681351191072</v>
      </c>
      <c r="L838" s="7">
        <v>34.316143441473301</v>
      </c>
      <c r="M838" s="7">
        <v>3.3946926016702099E-13</v>
      </c>
      <c r="N838" s="7">
        <v>35.0013485864635</v>
      </c>
      <c r="O838" s="7">
        <v>51.872854791514001</v>
      </c>
      <c r="P838" s="7">
        <v>31.014580107748138</v>
      </c>
      <c r="Q838" s="7">
        <v>41.272632314862101</v>
      </c>
      <c r="R838" s="7">
        <v>45.740327553797002</v>
      </c>
      <c r="S838" s="7">
        <v>11.1598065581423</v>
      </c>
      <c r="T838" s="14"/>
      <c r="U838" s="2"/>
      <c r="V838" s="2"/>
    </row>
    <row r="839" spans="1:22">
      <c r="A839" s="8" t="s">
        <v>1655</v>
      </c>
      <c r="B839" s="9" t="s">
        <v>1700</v>
      </c>
      <c r="C839" s="6" t="s">
        <v>1657</v>
      </c>
      <c r="D839" s="6" t="s">
        <v>1701</v>
      </c>
      <c r="E839" s="6" t="s">
        <v>28</v>
      </c>
      <c r="F839" s="6" t="s">
        <v>1659</v>
      </c>
      <c r="G839" s="6" t="s">
        <v>30</v>
      </c>
      <c r="H839" s="7">
        <v>29.309232493094189</v>
      </c>
      <c r="I839" s="7">
        <v>26.58239706978193</v>
      </c>
      <c r="J839" s="7">
        <v>4.7487230393944699</v>
      </c>
      <c r="K839" s="7">
        <v>35.736743127638647</v>
      </c>
      <c r="L839" s="7">
        <v>34.316143441473301</v>
      </c>
      <c r="M839" s="7">
        <v>4.9353088822382398</v>
      </c>
      <c r="N839" s="7">
        <v>35.0013485864635</v>
      </c>
      <c r="O839" s="7">
        <v>51.872854791514001</v>
      </c>
      <c r="P839" s="7">
        <v>33.399485628062578</v>
      </c>
      <c r="Q839" s="7">
        <v>48.190708481909098</v>
      </c>
      <c r="R839" s="7">
        <v>36.144890566391297</v>
      </c>
      <c r="S839" s="7">
        <v>23.2584692628106</v>
      </c>
      <c r="T839" s="14"/>
      <c r="U839" s="2"/>
      <c r="V839" s="2"/>
    </row>
    <row r="840" spans="1:22">
      <c r="A840" s="8" t="s">
        <v>1655</v>
      </c>
      <c r="B840" s="9" t="s">
        <v>1702</v>
      </c>
      <c r="C840" s="6" t="s">
        <v>1657</v>
      </c>
      <c r="D840" s="6" t="s">
        <v>1703</v>
      </c>
      <c r="E840" s="6" t="s">
        <v>33</v>
      </c>
      <c r="F840" s="6" t="s">
        <v>1659</v>
      </c>
      <c r="G840" s="6" t="s">
        <v>30</v>
      </c>
      <c r="H840" s="7">
        <v>27.837699918756414</v>
      </c>
      <c r="I840" s="7">
        <v>26.314442017631396</v>
      </c>
      <c r="J840" s="7">
        <v>4.8969486274462701</v>
      </c>
      <c r="K840" s="7">
        <v>35.346214716931058</v>
      </c>
      <c r="L840" s="7">
        <v>34.316143441473301</v>
      </c>
      <c r="M840" s="7">
        <v>2.9826668287002902</v>
      </c>
      <c r="N840" s="7">
        <v>35.0013485864635</v>
      </c>
      <c r="O840" s="7">
        <v>51.872854791514001</v>
      </c>
      <c r="P840" s="7">
        <v>30.122586770443942</v>
      </c>
      <c r="Q840" s="7">
        <v>37.642092809964701</v>
      </c>
      <c r="R840" s="7">
        <v>35.2264487676158</v>
      </c>
      <c r="S840" s="7">
        <v>21.258971753511702</v>
      </c>
      <c r="T840" s="14"/>
      <c r="U840" s="2"/>
      <c r="V840" s="2"/>
    </row>
    <row r="841" spans="1:22">
      <c r="A841" s="8" t="s">
        <v>1655</v>
      </c>
      <c r="B841" s="9" t="s">
        <v>1704</v>
      </c>
      <c r="C841" s="6" t="s">
        <v>1657</v>
      </c>
      <c r="D841" s="6" t="s">
        <v>1705</v>
      </c>
      <c r="E841" s="6" t="s">
        <v>33</v>
      </c>
      <c r="F841" s="6" t="s">
        <v>1659</v>
      </c>
      <c r="G841" s="6" t="s">
        <v>30</v>
      </c>
      <c r="H841" s="7">
        <v>30.91475743909443</v>
      </c>
      <c r="I841" s="7">
        <v>24.456373094313765</v>
      </c>
      <c r="J841" s="7">
        <v>0.29414119169411301</v>
      </c>
      <c r="K841" s="7">
        <v>34.749681351191072</v>
      </c>
      <c r="L841" s="7">
        <v>34.316143441473301</v>
      </c>
      <c r="M841" s="7">
        <v>3.3946926016702099E-13</v>
      </c>
      <c r="N841" s="7">
        <v>35.0013485864635</v>
      </c>
      <c r="O841" s="7">
        <v>51.872854791514001</v>
      </c>
      <c r="P841" s="7">
        <v>40.602333956265419</v>
      </c>
      <c r="Q841" s="7">
        <v>40.751827213734302</v>
      </c>
      <c r="R841" s="7">
        <v>35.672111244302499</v>
      </c>
      <c r="S841" s="7">
        <v>45.4578100394939</v>
      </c>
      <c r="T841" s="14"/>
      <c r="U841" s="2"/>
      <c r="V841" s="2"/>
    </row>
    <row r="842" spans="1:22">
      <c r="A842" s="8" t="s">
        <v>1655</v>
      </c>
      <c r="B842" s="9" t="s">
        <v>1706</v>
      </c>
      <c r="C842" s="6" t="s">
        <v>1657</v>
      </c>
      <c r="D842" s="6" t="s">
        <v>1707</v>
      </c>
      <c r="E842" s="6" t="s">
        <v>44</v>
      </c>
      <c r="F842" s="6" t="s">
        <v>1659</v>
      </c>
      <c r="G842" s="6" t="s">
        <v>30</v>
      </c>
      <c r="H842" s="7">
        <v>34.316028853288785</v>
      </c>
      <c r="I842" s="7">
        <v>30.716172268929686</v>
      </c>
      <c r="J842" s="7">
        <v>3.61574201256165</v>
      </c>
      <c r="K842" s="7">
        <v>41.328830011635645</v>
      </c>
      <c r="L842" s="7">
        <v>34.316143441473301</v>
      </c>
      <c r="M842" s="7">
        <v>32.895743302223202</v>
      </c>
      <c r="N842" s="7">
        <v>35.0013485864635</v>
      </c>
      <c r="O842" s="7">
        <v>51.872854791514001</v>
      </c>
      <c r="P842" s="7">
        <v>39.715813729827445</v>
      </c>
      <c r="Q842" s="7">
        <v>50.117266186406802</v>
      </c>
      <c r="R842" s="7">
        <v>35.512594093192298</v>
      </c>
      <c r="S842" s="7">
        <v>38.718307138172896</v>
      </c>
      <c r="T842" s="14"/>
      <c r="U842" s="2"/>
      <c r="V842" s="2"/>
    </row>
    <row r="843" spans="1:22">
      <c r="A843" s="8" t="s">
        <v>1655</v>
      </c>
      <c r="B843" s="9" t="s">
        <v>1708</v>
      </c>
      <c r="C843" s="6" t="s">
        <v>1657</v>
      </c>
      <c r="D843" s="6" t="s">
        <v>1709</v>
      </c>
      <c r="E843" s="6" t="s">
        <v>44</v>
      </c>
      <c r="F843" s="6" t="s">
        <v>1659</v>
      </c>
      <c r="G843" s="6" t="s">
        <v>30</v>
      </c>
      <c r="H843" s="7">
        <v>31.638519121704196</v>
      </c>
      <c r="I843" s="7">
        <v>25.499005765554124</v>
      </c>
      <c r="J843" s="7">
        <v>3.7695834291619801</v>
      </c>
      <c r="K843" s="7">
        <v>34.749681351191072</v>
      </c>
      <c r="L843" s="7">
        <v>34.316143441473301</v>
      </c>
      <c r="M843" s="7">
        <v>3.3946926016702099E-13</v>
      </c>
      <c r="N843" s="7">
        <v>35.0013485864635</v>
      </c>
      <c r="O843" s="7">
        <v>51.872854791514001</v>
      </c>
      <c r="P843" s="7">
        <v>40.847789155929306</v>
      </c>
      <c r="Q843" s="7">
        <v>46.930436198603502</v>
      </c>
      <c r="R843" s="7">
        <v>37.1997675946306</v>
      </c>
      <c r="S843" s="7">
        <v>41.454487195890898</v>
      </c>
      <c r="T843" s="14"/>
      <c r="U843" s="2"/>
      <c r="V843" s="2"/>
    </row>
    <row r="844" spans="1:22">
      <c r="A844" s="8" t="s">
        <v>1655</v>
      </c>
      <c r="B844" s="9" t="s">
        <v>1710</v>
      </c>
      <c r="C844" s="6" t="s">
        <v>1657</v>
      </c>
      <c r="D844" s="6" t="s">
        <v>1711</v>
      </c>
      <c r="E844" s="6" t="s">
        <v>318</v>
      </c>
      <c r="F844" s="6" t="s">
        <v>1659</v>
      </c>
      <c r="G844" s="6" t="s">
        <v>30</v>
      </c>
      <c r="H844" s="7">
        <v>29.281854960766978</v>
      </c>
      <c r="I844" s="7">
        <v>24.456373094313765</v>
      </c>
      <c r="J844" s="7">
        <v>0.29414119169411301</v>
      </c>
      <c r="K844" s="7">
        <v>34.749681351191072</v>
      </c>
      <c r="L844" s="7">
        <v>34.316143441473301</v>
      </c>
      <c r="M844" s="7">
        <v>3.3946926016702099E-13</v>
      </c>
      <c r="N844" s="7">
        <v>35.0013485864635</v>
      </c>
      <c r="O844" s="7">
        <v>51.872854791514001</v>
      </c>
      <c r="P844" s="7">
        <v>36.520077760446803</v>
      </c>
      <c r="Q844" s="7">
        <v>53.134226019200199</v>
      </c>
      <c r="R844" s="7">
        <v>47.197684169906502</v>
      </c>
      <c r="S844" s="7">
        <v>17.535397221610399</v>
      </c>
      <c r="T844" s="14"/>
      <c r="U844" s="2"/>
      <c r="V844" s="2"/>
    </row>
    <row r="845" spans="1:22">
      <c r="A845" s="8" t="s">
        <v>1655</v>
      </c>
      <c r="B845" s="9" t="s">
        <v>1712</v>
      </c>
      <c r="C845" s="6" t="s">
        <v>1657</v>
      </c>
      <c r="D845" s="6" t="s">
        <v>1713</v>
      </c>
      <c r="E845" s="6" t="s">
        <v>41</v>
      </c>
      <c r="F845" s="6" t="s">
        <v>1659</v>
      </c>
      <c r="G845" s="6" t="s">
        <v>30</v>
      </c>
      <c r="H845" s="7">
        <v>35.652697597041964</v>
      </c>
      <c r="I845" s="7">
        <v>35.081494993586908</v>
      </c>
      <c r="J845" s="7">
        <v>24.690492692029899</v>
      </c>
      <c r="K845" s="7">
        <v>38.882451912656578</v>
      </c>
      <c r="L845" s="7">
        <v>34.316143441473301</v>
      </c>
      <c r="M845" s="7">
        <v>20.663852807327899</v>
      </c>
      <c r="N845" s="7">
        <v>35.0013485864635</v>
      </c>
      <c r="O845" s="7">
        <v>51.872854791514001</v>
      </c>
      <c r="P845" s="7">
        <v>36.509501502224545</v>
      </c>
      <c r="Q845" s="7">
        <v>40.061108534593501</v>
      </c>
      <c r="R845" s="7">
        <v>32.475047590165801</v>
      </c>
      <c r="S845" s="7">
        <v>38.7681518980988</v>
      </c>
      <c r="T845" s="14"/>
      <c r="U845" s="2"/>
      <c r="V845" s="2"/>
    </row>
    <row r="846" spans="1:22">
      <c r="A846" s="8" t="s">
        <v>1655</v>
      </c>
      <c r="B846" s="9" t="s">
        <v>1714</v>
      </c>
      <c r="C846" s="6" t="s">
        <v>1657</v>
      </c>
      <c r="D846" s="6" t="s">
        <v>1715</v>
      </c>
      <c r="E846" s="6" t="s">
        <v>33</v>
      </c>
      <c r="F846" s="6" t="s">
        <v>1659</v>
      </c>
      <c r="G846" s="6" t="s">
        <v>30</v>
      </c>
      <c r="H846" s="7">
        <v>26.887261424650667</v>
      </c>
      <c r="I846" s="7">
        <v>24.456373094313765</v>
      </c>
      <c r="J846" s="7">
        <v>0.29414119169411301</v>
      </c>
      <c r="K846" s="7">
        <v>34.749681351191072</v>
      </c>
      <c r="L846" s="7">
        <v>34.316143441473301</v>
      </c>
      <c r="M846" s="7">
        <v>3.3946926016702099E-13</v>
      </c>
      <c r="N846" s="7">
        <v>35.0013485864635</v>
      </c>
      <c r="O846" s="7">
        <v>51.872854791514001</v>
      </c>
      <c r="P846" s="7">
        <v>30.533593920156022</v>
      </c>
      <c r="Q846" s="7">
        <v>54.188774426796101</v>
      </c>
      <c r="R846" s="7">
        <v>34.094765856640102</v>
      </c>
      <c r="S846" s="7">
        <v>15.1448317303519</v>
      </c>
      <c r="T846" s="14"/>
      <c r="U846" s="2"/>
      <c r="V846" s="2"/>
    </row>
    <row r="847" spans="1:22">
      <c r="A847" s="8" t="s">
        <v>1655</v>
      </c>
      <c r="B847" s="9" t="s">
        <v>1716</v>
      </c>
      <c r="C847" s="6" t="s">
        <v>1657</v>
      </c>
      <c r="D847" s="6" t="s">
        <v>1717</v>
      </c>
      <c r="E847" s="6" t="s">
        <v>318</v>
      </c>
      <c r="F847" s="6" t="s">
        <v>1659</v>
      </c>
      <c r="G847" s="6" t="s">
        <v>30</v>
      </c>
      <c r="H847" s="7">
        <v>29.178150427103304</v>
      </c>
      <c r="I847" s="7">
        <v>25.264916993908841</v>
      </c>
      <c r="J847" s="7">
        <v>0.357122786484173</v>
      </c>
      <c r="K847" s="7">
        <v>35.736743127638647</v>
      </c>
      <c r="L847" s="7">
        <v>34.316143441473301</v>
      </c>
      <c r="M847" s="7">
        <v>4.9353088822382398</v>
      </c>
      <c r="N847" s="7">
        <v>35.0013485864635</v>
      </c>
      <c r="O847" s="7">
        <v>51.872854791514001</v>
      </c>
      <c r="P847" s="7">
        <v>35.048000576895006</v>
      </c>
      <c r="Q847" s="7">
        <v>45.540046622513401</v>
      </c>
      <c r="R847" s="7">
        <v>26.309403244101901</v>
      </c>
      <c r="S847" s="7">
        <v>38.5405748868789</v>
      </c>
      <c r="T847" s="14"/>
      <c r="U847" s="2"/>
      <c r="V847" s="2"/>
    </row>
    <row r="848" spans="1:22">
      <c r="A848" s="8" t="s">
        <v>1655</v>
      </c>
      <c r="B848" s="9" t="s">
        <v>1718</v>
      </c>
      <c r="C848" s="6" t="s">
        <v>1657</v>
      </c>
      <c r="D848" s="6" t="s">
        <v>1719</v>
      </c>
      <c r="E848" s="6" t="s">
        <v>318</v>
      </c>
      <c r="F848" s="6" t="s">
        <v>1659</v>
      </c>
      <c r="G848" s="6" t="s">
        <v>49</v>
      </c>
      <c r="H848" s="7">
        <v>42.797505666843549</v>
      </c>
      <c r="I848" s="7">
        <v>31.924952361298995</v>
      </c>
      <c r="J848" s="7">
        <v>2.12146091512653</v>
      </c>
      <c r="K848" s="7">
        <v>43.400160538635461</v>
      </c>
      <c r="L848" s="7">
        <v>34.316143441473301</v>
      </c>
      <c r="M848" s="7">
        <v>43.252395937222303</v>
      </c>
      <c r="N848" s="7">
        <v>35.0013485864635</v>
      </c>
      <c r="O848" s="7">
        <v>51.872854791514001</v>
      </c>
      <c r="P848" s="7">
        <v>59.106335625160384</v>
      </c>
      <c r="Q848" s="7">
        <v>37.414646660937898</v>
      </c>
      <c r="R848" s="7">
        <v>37.1729227597434</v>
      </c>
      <c r="S848" s="7">
        <v>91.885592972688599</v>
      </c>
      <c r="T848" s="14"/>
      <c r="U848" s="2"/>
      <c r="V848" s="2"/>
    </row>
    <row r="849" spans="1:22">
      <c r="A849" s="8" t="s">
        <v>1655</v>
      </c>
      <c r="B849" s="9" t="s">
        <v>1720</v>
      </c>
      <c r="C849" s="6" t="s">
        <v>1657</v>
      </c>
      <c r="D849" s="6" t="s">
        <v>1231</v>
      </c>
      <c r="E849" s="6" t="s">
        <v>28</v>
      </c>
      <c r="F849" s="6" t="s">
        <v>1659</v>
      </c>
      <c r="G849" s="6" t="s">
        <v>30</v>
      </c>
      <c r="H849" s="7">
        <v>32.832204517335441</v>
      </c>
      <c r="I849" s="7">
        <v>26.900747016210175</v>
      </c>
      <c r="J849" s="7">
        <v>6.8512986227088604</v>
      </c>
      <c r="K849" s="7">
        <v>35.346214716931058</v>
      </c>
      <c r="L849" s="7">
        <v>34.316143441473301</v>
      </c>
      <c r="M849" s="7">
        <v>2.9826668287002902</v>
      </c>
      <c r="N849" s="7">
        <v>35.0013485864635</v>
      </c>
      <c r="O849" s="7">
        <v>51.872854791514001</v>
      </c>
      <c r="P849" s="7">
        <v>41.729390769023325</v>
      </c>
      <c r="Q849" s="7">
        <v>58.948841531187803</v>
      </c>
      <c r="R849" s="7">
        <v>30.171457286752698</v>
      </c>
      <c r="S849" s="7">
        <v>44.677598870211703</v>
      </c>
      <c r="T849" s="14"/>
      <c r="U849" s="2"/>
      <c r="V849" s="2"/>
    </row>
    <row r="850" spans="1:22">
      <c r="A850" s="8" t="s">
        <v>1655</v>
      </c>
      <c r="B850" s="9" t="s">
        <v>1721</v>
      </c>
      <c r="C850" s="6" t="s">
        <v>1657</v>
      </c>
      <c r="D850" s="6" t="s">
        <v>1722</v>
      </c>
      <c r="E850" s="6" t="s">
        <v>33</v>
      </c>
      <c r="F850" s="6" t="s">
        <v>1659</v>
      </c>
      <c r="G850" s="6" t="s">
        <v>30</v>
      </c>
      <c r="H850" s="7">
        <v>28.314822488715173</v>
      </c>
      <c r="I850" s="7">
        <v>24.864853096773615</v>
      </c>
      <c r="J850" s="7">
        <v>1.65574119989362</v>
      </c>
      <c r="K850" s="7">
        <v>34.749681351191072</v>
      </c>
      <c r="L850" s="7">
        <v>34.316143441473301</v>
      </c>
      <c r="M850" s="7">
        <v>3.3946926016702099E-13</v>
      </c>
      <c r="N850" s="7">
        <v>35.0013485864635</v>
      </c>
      <c r="O850" s="7">
        <v>51.872854791514001</v>
      </c>
      <c r="P850" s="7">
        <v>33.489776576627506</v>
      </c>
      <c r="Q850" s="7">
        <v>47.315436420724701</v>
      </c>
      <c r="R850" s="7">
        <v>29.3727446550396</v>
      </c>
      <c r="S850" s="7">
        <v>30.693978576166799</v>
      </c>
      <c r="T850" s="14"/>
      <c r="U850" s="2"/>
      <c r="V850" s="2"/>
    </row>
    <row r="851" spans="1:22">
      <c r="A851" s="8" t="s">
        <v>1655</v>
      </c>
      <c r="B851" s="9" t="s">
        <v>1723</v>
      </c>
      <c r="C851" s="6" t="s">
        <v>1657</v>
      </c>
      <c r="D851" s="6" t="s">
        <v>1724</v>
      </c>
      <c r="E851" s="6" t="s">
        <v>33</v>
      </c>
      <c r="F851" s="6" t="s">
        <v>1659</v>
      </c>
      <c r="G851" s="6" t="s">
        <v>49</v>
      </c>
      <c r="H851" s="7">
        <v>33.505410114924132</v>
      </c>
      <c r="I851" s="7">
        <v>28.863478025316883</v>
      </c>
      <c r="J851" s="7">
        <v>2.33063741405521</v>
      </c>
      <c r="K851" s="7">
        <v>39.494876431559561</v>
      </c>
      <c r="L851" s="7">
        <v>34.316143441473301</v>
      </c>
      <c r="M851" s="7">
        <v>23.725975401842799</v>
      </c>
      <c r="N851" s="7">
        <v>35.0013485864635</v>
      </c>
      <c r="O851" s="7">
        <v>51.872854791514001</v>
      </c>
      <c r="P851" s="7">
        <v>40.468308249335003</v>
      </c>
      <c r="Q851" s="7">
        <v>57.707943253212598</v>
      </c>
      <c r="R851" s="7">
        <v>38.823893250991098</v>
      </c>
      <c r="S851" s="7">
        <v>33.492905745740103</v>
      </c>
      <c r="T851" s="14"/>
      <c r="U851" s="2"/>
      <c r="V851" s="2"/>
    </row>
    <row r="852" spans="1:22">
      <c r="A852" s="8" t="s">
        <v>1655</v>
      </c>
      <c r="B852" s="9" t="s">
        <v>1725</v>
      </c>
      <c r="C852" s="6" t="s">
        <v>1657</v>
      </c>
      <c r="D852" s="6" t="s">
        <v>1726</v>
      </c>
      <c r="E852" s="6" t="s">
        <v>33</v>
      </c>
      <c r="F852" s="6" t="s">
        <v>1659</v>
      </c>
      <c r="G852" s="6" t="s">
        <v>30</v>
      </c>
      <c r="H852" s="7">
        <v>30.209302672684487</v>
      </c>
      <c r="I852" s="7">
        <v>25.117885867491797</v>
      </c>
      <c r="J852" s="7">
        <v>2.4991837689542198</v>
      </c>
      <c r="K852" s="7">
        <v>34.749681351191072</v>
      </c>
      <c r="L852" s="7">
        <v>34.316143441473301</v>
      </c>
      <c r="M852" s="7">
        <v>3.3946926016702099E-13</v>
      </c>
      <c r="N852" s="7">
        <v>35.0013485864635</v>
      </c>
      <c r="O852" s="7">
        <v>51.872854791514001</v>
      </c>
      <c r="P852" s="7">
        <v>37.84642788047352</v>
      </c>
      <c r="Q852" s="7">
        <v>47.398449715488198</v>
      </c>
      <c r="R852" s="7">
        <v>49.490939276377297</v>
      </c>
      <c r="S852" s="7">
        <v>21.425905567062401</v>
      </c>
      <c r="T852" s="14"/>
      <c r="U852" s="2"/>
      <c r="V852" s="2"/>
    </row>
    <row r="853" spans="1:22">
      <c r="A853" s="8" t="s">
        <v>1655</v>
      </c>
      <c r="B853" s="9" t="s">
        <v>1727</v>
      </c>
      <c r="C853" s="6" t="s">
        <v>1657</v>
      </c>
      <c r="D853" s="6" t="s">
        <v>1728</v>
      </c>
      <c r="E853" s="6" t="s">
        <v>318</v>
      </c>
      <c r="F853" s="6" t="s">
        <v>1659</v>
      </c>
      <c r="G853" s="6" t="s">
        <v>49</v>
      </c>
      <c r="H853" s="7">
        <v>36.056678839966608</v>
      </c>
      <c r="I853" s="7">
        <v>34.690739321876791</v>
      </c>
      <c r="J853" s="7">
        <v>2.5112685715071499</v>
      </c>
      <c r="K853" s="7">
        <v>46.711216368214963</v>
      </c>
      <c r="L853" s="7">
        <v>34.316143441473301</v>
      </c>
      <c r="M853" s="7">
        <v>59.807675085119797</v>
      </c>
      <c r="N853" s="7">
        <v>35.0013485864635</v>
      </c>
      <c r="O853" s="7">
        <v>51.872854791514001</v>
      </c>
      <c r="P853" s="7">
        <v>38.105588117101327</v>
      </c>
      <c r="Q853" s="7">
        <v>72.892382809830394</v>
      </c>
      <c r="R853" s="7">
        <v>42.020539539099303</v>
      </c>
      <c r="S853" s="7">
        <v>16.797239348738799</v>
      </c>
      <c r="T853" s="14"/>
      <c r="U853" s="2"/>
      <c r="V853" s="2"/>
    </row>
    <row r="854" spans="1:22">
      <c r="A854" s="8" t="s">
        <v>1655</v>
      </c>
      <c r="B854" s="9" t="s">
        <v>1729</v>
      </c>
      <c r="C854" s="6" t="s">
        <v>1657</v>
      </c>
      <c r="D854" s="6" t="s">
        <v>1730</v>
      </c>
      <c r="E854" s="6" t="s">
        <v>33</v>
      </c>
      <c r="F854" s="6" t="s">
        <v>1659</v>
      </c>
      <c r="G854" s="6" t="s">
        <v>49</v>
      </c>
      <c r="H854" s="7">
        <v>41.130885174531826</v>
      </c>
      <c r="I854" s="7">
        <v>41.071641497175435</v>
      </c>
      <c r="J854" s="7">
        <v>2.3450358678998602</v>
      </c>
      <c r="K854" s="7">
        <v>54.749681351191001</v>
      </c>
      <c r="L854" s="7">
        <v>34.316143441473301</v>
      </c>
      <c r="M854" s="7">
        <v>100</v>
      </c>
      <c r="N854" s="7">
        <v>35.0013485864635</v>
      </c>
      <c r="O854" s="7">
        <v>51.872854791514001</v>
      </c>
      <c r="P854" s="7">
        <v>41.2197506905664</v>
      </c>
      <c r="Q854" s="7">
        <v>69.583096266422402</v>
      </c>
      <c r="R854" s="7">
        <v>35.480260657380299</v>
      </c>
      <c r="S854" s="7">
        <v>32.7775679358245</v>
      </c>
      <c r="T854" s="14"/>
      <c r="U854" s="2"/>
      <c r="V854" s="2"/>
    </row>
    <row r="855" spans="1:22">
      <c r="A855" s="8" t="s">
        <v>1655</v>
      </c>
      <c r="B855" s="9" t="s">
        <v>1731</v>
      </c>
      <c r="C855" s="6" t="s">
        <v>1657</v>
      </c>
      <c r="D855" s="6" t="s">
        <v>264</v>
      </c>
      <c r="E855" s="6" t="s">
        <v>41</v>
      </c>
      <c r="F855" s="6" t="s">
        <v>1659</v>
      </c>
      <c r="G855" s="6" t="s">
        <v>30</v>
      </c>
      <c r="H855" s="7">
        <v>30.813248661974491</v>
      </c>
      <c r="I855" s="7">
        <v>26.659015471385246</v>
      </c>
      <c r="J855" s="7">
        <v>6.0455268066257597</v>
      </c>
      <c r="K855" s="7">
        <v>35.346214716931058</v>
      </c>
      <c r="L855" s="7">
        <v>34.316143441473301</v>
      </c>
      <c r="M855" s="7">
        <v>2.9826668287002902</v>
      </c>
      <c r="N855" s="7">
        <v>35.0013485864635</v>
      </c>
      <c r="O855" s="7">
        <v>51.872854791514001</v>
      </c>
      <c r="P855" s="7">
        <v>37.044598447858363</v>
      </c>
      <c r="Q855" s="7">
        <v>53.292252980343399</v>
      </c>
      <c r="R855" s="7">
        <v>37.072889651645497</v>
      </c>
      <c r="S855" s="7">
        <v>28.8924799778287</v>
      </c>
      <c r="T855" s="14"/>
      <c r="U855" s="2"/>
      <c r="V855" s="2"/>
    </row>
    <row r="856" spans="1:22">
      <c r="A856" s="8" t="s">
        <v>1655</v>
      </c>
      <c r="B856" s="9" t="s">
        <v>1732</v>
      </c>
      <c r="C856" s="6" t="s">
        <v>1657</v>
      </c>
      <c r="D856" s="6" t="s">
        <v>1733</v>
      </c>
      <c r="E856" s="6" t="s">
        <v>318</v>
      </c>
      <c r="F856" s="6" t="s">
        <v>1659</v>
      </c>
      <c r="G856" s="6" t="s">
        <v>30</v>
      </c>
      <c r="H856" s="7">
        <v>29.204356339571689</v>
      </c>
      <c r="I856" s="7">
        <v>25.442317277024554</v>
      </c>
      <c r="J856" s="7">
        <v>0.39911051678347498</v>
      </c>
      <c r="K856" s="7">
        <v>35.942748082671052</v>
      </c>
      <c r="L856" s="7">
        <v>34.316143441473301</v>
      </c>
      <c r="M856" s="7">
        <v>5.9653336574002402</v>
      </c>
      <c r="N856" s="7">
        <v>35.0013485864635</v>
      </c>
      <c r="O856" s="7">
        <v>51.872854791514001</v>
      </c>
      <c r="P856" s="7">
        <v>34.847414933392386</v>
      </c>
      <c r="Q856" s="7">
        <v>42.898940356111702</v>
      </c>
      <c r="R856" s="7">
        <v>41.209133632795101</v>
      </c>
      <c r="S856" s="7">
        <v>24.459933522629999</v>
      </c>
      <c r="T856" s="14"/>
      <c r="U856" s="2"/>
      <c r="V856" s="2"/>
    </row>
    <row r="857" spans="1:22">
      <c r="A857" s="8" t="s">
        <v>1655</v>
      </c>
      <c r="B857" s="9" t="s">
        <v>1734</v>
      </c>
      <c r="C857" s="6" t="s">
        <v>1657</v>
      </c>
      <c r="D857" s="6" t="s">
        <v>1735</v>
      </c>
      <c r="E857" s="6" t="s">
        <v>44</v>
      </c>
      <c r="F857" s="6" t="s">
        <v>1659</v>
      </c>
      <c r="G857" s="6" t="s">
        <v>30</v>
      </c>
      <c r="H857" s="7">
        <v>34.78445576309138</v>
      </c>
      <c r="I857" s="7">
        <v>28.794873832948941</v>
      </c>
      <c r="J857" s="7">
        <v>3.24302627476948</v>
      </c>
      <c r="K857" s="7">
        <v>39.066975368331782</v>
      </c>
      <c r="L857" s="7">
        <v>34.316143441473301</v>
      </c>
      <c r="M857" s="7">
        <v>21.586470085703901</v>
      </c>
      <c r="N857" s="7">
        <v>35.0013485864635</v>
      </c>
      <c r="O857" s="7">
        <v>51.872854791514001</v>
      </c>
      <c r="P857" s="7">
        <v>43.76882865830504</v>
      </c>
      <c r="Q857" s="7">
        <v>54.297555507669202</v>
      </c>
      <c r="R857" s="7">
        <v>36.157391085786998</v>
      </c>
      <c r="S857" s="7">
        <v>46.115902806141001</v>
      </c>
      <c r="T857" s="14"/>
      <c r="U857" s="2"/>
      <c r="V857" s="2"/>
    </row>
    <row r="858" spans="1:22">
      <c r="A858" s="8" t="s">
        <v>1736</v>
      </c>
      <c r="B858" s="9" t="s">
        <v>1737</v>
      </c>
      <c r="C858" s="6" t="s">
        <v>1738</v>
      </c>
      <c r="D858" s="6" t="s">
        <v>1553</v>
      </c>
      <c r="E858" s="6" t="s">
        <v>33</v>
      </c>
      <c r="F858" s="6" t="s">
        <v>29</v>
      </c>
      <c r="G858" s="6" t="s">
        <v>30</v>
      </c>
      <c r="H858" s="7">
        <v>26.513567990283633</v>
      </c>
      <c r="I858" s="7">
        <v>25.391910271836867</v>
      </c>
      <c r="J858" s="7">
        <v>0.11848642564699199</v>
      </c>
      <c r="K858" s="7">
        <v>31.695455430178459</v>
      </c>
      <c r="L858" s="7">
        <v>0</v>
      </c>
      <c r="M858" s="7">
        <v>2.9826668287002902</v>
      </c>
      <c r="N858" s="7">
        <v>53.709787428341798</v>
      </c>
      <c r="O858" s="7">
        <v>24.0375177327542</v>
      </c>
      <c r="P858" s="7">
        <v>28.19605456795378</v>
      </c>
      <c r="Q858" s="7">
        <v>42.665655882912901</v>
      </c>
      <c r="R858" s="7">
        <v>31.866091673202199</v>
      </c>
      <c r="S858" s="7">
        <v>17.291216805225801</v>
      </c>
      <c r="T858" s="14"/>
      <c r="U858" s="2"/>
      <c r="V858" s="2"/>
    </row>
    <row r="859" spans="1:22">
      <c r="A859" s="8" t="s">
        <v>1736</v>
      </c>
      <c r="B859" s="9" t="s">
        <v>1739</v>
      </c>
      <c r="C859" s="6" t="s">
        <v>1738</v>
      </c>
      <c r="D859" s="6" t="s">
        <v>1740</v>
      </c>
      <c r="E859" s="6" t="s">
        <v>28</v>
      </c>
      <c r="F859" s="6" t="s">
        <v>29</v>
      </c>
      <c r="G859" s="6" t="s">
        <v>49</v>
      </c>
      <c r="H859" s="7">
        <v>35.119135452404407</v>
      </c>
      <c r="I859" s="7">
        <v>34.623509271679893</v>
      </c>
      <c r="J859" s="7">
        <v>7.7130233255241096</v>
      </c>
      <c r="K859" s="7">
        <v>40.387002842528318</v>
      </c>
      <c r="L859" s="7">
        <v>0</v>
      </c>
      <c r="M859" s="7">
        <v>46.440403890449602</v>
      </c>
      <c r="N859" s="7">
        <v>53.709787428341798</v>
      </c>
      <c r="O859" s="7">
        <v>24.0375177327542</v>
      </c>
      <c r="P859" s="7">
        <v>35.862574723491178</v>
      </c>
      <c r="Q859" s="7">
        <v>42.555210066580898</v>
      </c>
      <c r="R859" s="7">
        <v>35.052366016168399</v>
      </c>
      <c r="S859" s="7">
        <v>33.326465759269098</v>
      </c>
      <c r="T859" s="14"/>
      <c r="U859" s="2"/>
      <c r="V859" s="2"/>
    </row>
    <row r="860" spans="1:22">
      <c r="A860" s="8" t="s">
        <v>1736</v>
      </c>
      <c r="B860" s="9" t="s">
        <v>1741</v>
      </c>
      <c r="C860" s="6" t="s">
        <v>1738</v>
      </c>
      <c r="D860" s="6" t="s">
        <v>1742</v>
      </c>
      <c r="E860" s="6" t="s">
        <v>41</v>
      </c>
      <c r="F860" s="6" t="s">
        <v>29</v>
      </c>
      <c r="G860" s="6" t="s">
        <v>49</v>
      </c>
      <c r="H860" s="7">
        <v>36.930624780615489</v>
      </c>
      <c r="I860" s="7">
        <v>35.512765731212099</v>
      </c>
      <c r="J860" s="7">
        <v>1.6820242188780199</v>
      </c>
      <c r="K860" s="7">
        <v>43.760198081935862</v>
      </c>
      <c r="L860" s="7">
        <v>0</v>
      </c>
      <c r="M860" s="7">
        <v>63.306380087487298</v>
      </c>
      <c r="N860" s="7">
        <v>53.709787428341798</v>
      </c>
      <c r="O860" s="7">
        <v>24.0375177327542</v>
      </c>
      <c r="P860" s="7">
        <v>39.05741335472058</v>
      </c>
      <c r="Q860" s="7">
        <v>57.2152300314999</v>
      </c>
      <c r="R860" s="7">
        <v>33.294921424910697</v>
      </c>
      <c r="S860" s="7">
        <v>35.740996946140797</v>
      </c>
      <c r="T860" s="14"/>
      <c r="U860" s="2"/>
      <c r="V860" s="2"/>
    </row>
    <row r="861" spans="1:22">
      <c r="A861" s="8" t="s">
        <v>1736</v>
      </c>
      <c r="B861" s="9" t="s">
        <v>1743</v>
      </c>
      <c r="C861" s="6" t="s">
        <v>1738</v>
      </c>
      <c r="D861" s="6" t="s">
        <v>1744</v>
      </c>
      <c r="E861" s="6" t="s">
        <v>44</v>
      </c>
      <c r="F861" s="6" t="s">
        <v>29</v>
      </c>
      <c r="G861" s="6" t="s">
        <v>49</v>
      </c>
      <c r="H861" s="7">
        <v>36.482283870505064</v>
      </c>
      <c r="I861" s="7">
        <v>34.414638475065651</v>
      </c>
      <c r="J861" s="7">
        <v>2.30180440917594</v>
      </c>
      <c r="K861" s="7">
        <v>42.155121440391085</v>
      </c>
      <c r="L861" s="7">
        <v>0</v>
      </c>
      <c r="M861" s="7">
        <v>55.2809968797634</v>
      </c>
      <c r="N861" s="7">
        <v>53.709787428341798</v>
      </c>
      <c r="O861" s="7">
        <v>24.0375177327542</v>
      </c>
      <c r="P861" s="7">
        <v>39.583751963664184</v>
      </c>
      <c r="Q861" s="7">
        <v>47.949477944077699</v>
      </c>
      <c r="R861" s="7">
        <v>29.7272549404492</v>
      </c>
      <c r="S861" s="7">
        <v>45.257385996672397</v>
      </c>
      <c r="T861" s="14"/>
      <c r="U861" s="2"/>
      <c r="V861" s="2"/>
    </row>
    <row r="862" spans="1:22">
      <c r="A862" s="8" t="s">
        <v>1736</v>
      </c>
      <c r="B862" s="9" t="s">
        <v>1745</v>
      </c>
      <c r="C862" s="6" t="s">
        <v>1738</v>
      </c>
      <c r="D862" s="6" t="s">
        <v>1746</v>
      </c>
      <c r="E862" s="6" t="s">
        <v>318</v>
      </c>
      <c r="F862" s="6" t="s">
        <v>29</v>
      </c>
      <c r="G862" s="6" t="s">
        <v>49</v>
      </c>
      <c r="H862" s="7">
        <v>32.879653842046046</v>
      </c>
      <c r="I862" s="7">
        <v>32.036833720951556</v>
      </c>
      <c r="J862" s="7">
        <v>1.0078845873286899</v>
      </c>
      <c r="K862" s="7">
        <v>39.668085430941183</v>
      </c>
      <c r="L862" s="7">
        <v>0</v>
      </c>
      <c r="M862" s="7">
        <v>42.845816832513897</v>
      </c>
      <c r="N862" s="7">
        <v>53.709787428341798</v>
      </c>
      <c r="O862" s="7">
        <v>24.0375177327542</v>
      </c>
      <c r="P862" s="7">
        <v>34.143884023687782</v>
      </c>
      <c r="Q862" s="7">
        <v>42.2905192473659</v>
      </c>
      <c r="R862" s="7">
        <v>33.5014114831217</v>
      </c>
      <c r="S862" s="7">
        <v>30.713038952414799</v>
      </c>
      <c r="T862" s="14"/>
      <c r="U862" s="2"/>
      <c r="V862" s="2"/>
    </row>
    <row r="863" spans="1:22">
      <c r="A863" s="8" t="s">
        <v>1736</v>
      </c>
      <c r="B863" s="9" t="s">
        <v>1747</v>
      </c>
      <c r="C863" s="6" t="s">
        <v>1738</v>
      </c>
      <c r="D863" s="6" t="s">
        <v>1748</v>
      </c>
      <c r="E863" s="6" t="s">
        <v>318</v>
      </c>
      <c r="F863" s="6" t="s">
        <v>29</v>
      </c>
      <c r="G863" s="6" t="s">
        <v>49</v>
      </c>
      <c r="H863" s="7">
        <v>33.598342369797422</v>
      </c>
      <c r="I863" s="7">
        <v>31.916691783251309</v>
      </c>
      <c r="J863" s="7">
        <v>0.39056927248339801</v>
      </c>
      <c r="K863" s="7">
        <v>39.749401251882858</v>
      </c>
      <c r="L863" s="7">
        <v>0</v>
      </c>
      <c r="M863" s="7">
        <v>43.252395937222303</v>
      </c>
      <c r="N863" s="7">
        <v>53.709787428341798</v>
      </c>
      <c r="O863" s="7">
        <v>24.0375177327542</v>
      </c>
      <c r="P863" s="7">
        <v>36.120818249616583</v>
      </c>
      <c r="Q863" s="7">
        <v>32.437139396012903</v>
      </c>
      <c r="R863" s="7">
        <v>37.696209550371996</v>
      </c>
      <c r="S863" s="7">
        <v>36.387266375663003</v>
      </c>
      <c r="T863" s="14"/>
      <c r="U863" s="2"/>
      <c r="V863" s="2"/>
    </row>
    <row r="864" spans="1:22">
      <c r="A864" s="8" t="s">
        <v>1736</v>
      </c>
      <c r="B864" s="9" t="s">
        <v>1749</v>
      </c>
      <c r="C864" s="6" t="s">
        <v>1738</v>
      </c>
      <c r="D864" s="6" t="s">
        <v>1750</v>
      </c>
      <c r="E864" s="6" t="s">
        <v>318</v>
      </c>
      <c r="F864" s="6" t="s">
        <v>29</v>
      </c>
      <c r="G864" s="6" t="s">
        <v>49</v>
      </c>
      <c r="H864" s="7">
        <v>32.424399020238056</v>
      </c>
      <c r="I864" s="7">
        <v>34.626150836804321</v>
      </c>
      <c r="J864" s="7">
        <v>2.34907797362954</v>
      </c>
      <c r="K864" s="7">
        <v>42.401784305894324</v>
      </c>
      <c r="L864" s="7">
        <v>0</v>
      </c>
      <c r="M864" s="7">
        <v>56.514311207279597</v>
      </c>
      <c r="N864" s="7">
        <v>53.709787428341798</v>
      </c>
      <c r="O864" s="7">
        <v>24.0375177327542</v>
      </c>
      <c r="P864" s="7">
        <v>29.121771295388662</v>
      </c>
      <c r="Q864" s="7">
        <v>25.341364824821099</v>
      </c>
      <c r="R864" s="7">
        <v>37.747660590786701</v>
      </c>
      <c r="S864" s="7">
        <v>22.3860852352744</v>
      </c>
      <c r="T864" s="14"/>
      <c r="U864" s="2"/>
      <c r="V864" s="2"/>
    </row>
    <row r="865" spans="1:22">
      <c r="A865" s="8" t="s">
        <v>1736</v>
      </c>
      <c r="B865" s="9" t="s">
        <v>1751</v>
      </c>
      <c r="C865" s="6" t="s">
        <v>1738</v>
      </c>
      <c r="D865" s="6" t="s">
        <v>222</v>
      </c>
      <c r="E865" s="6" t="s">
        <v>33</v>
      </c>
      <c r="F865" s="6" t="s">
        <v>29</v>
      </c>
      <c r="G865" s="6" t="s">
        <v>30</v>
      </c>
      <c r="H865" s="7">
        <v>27.688259985784857</v>
      </c>
      <c r="I865" s="7">
        <v>25.391910271836867</v>
      </c>
      <c r="J865" s="7">
        <v>0.11848642564699199</v>
      </c>
      <c r="K865" s="7">
        <v>31.695455430178459</v>
      </c>
      <c r="L865" s="7">
        <v>0</v>
      </c>
      <c r="M865" s="7">
        <v>2.9826668287002902</v>
      </c>
      <c r="N865" s="7">
        <v>53.709787428341798</v>
      </c>
      <c r="O865" s="7">
        <v>24.0375177327542</v>
      </c>
      <c r="P865" s="7">
        <v>31.132784556706842</v>
      </c>
      <c r="Q865" s="7">
        <v>29.526945674045798</v>
      </c>
      <c r="R865" s="7">
        <v>27.5317404820637</v>
      </c>
      <c r="S865" s="7">
        <v>35.536748072680503</v>
      </c>
      <c r="T865" s="14"/>
      <c r="U865" s="2"/>
      <c r="V865" s="2"/>
    </row>
    <row r="866" spans="1:22">
      <c r="A866" s="8" t="s">
        <v>1736</v>
      </c>
      <c r="B866" s="9" t="s">
        <v>1752</v>
      </c>
      <c r="C866" s="6" t="s">
        <v>1738</v>
      </c>
      <c r="D866" s="6" t="s">
        <v>1753</v>
      </c>
      <c r="E866" s="6" t="s">
        <v>33</v>
      </c>
      <c r="F866" s="6" t="s">
        <v>29</v>
      </c>
      <c r="G866" s="6" t="s">
        <v>49</v>
      </c>
      <c r="H866" s="7">
        <v>33.462562200309605</v>
      </c>
      <c r="I866" s="7">
        <v>30.865272415125514</v>
      </c>
      <c r="J866" s="7">
        <v>0.11848642564699199</v>
      </c>
      <c r="K866" s="7">
        <v>38.537158109289265</v>
      </c>
      <c r="L866" s="7">
        <v>0</v>
      </c>
      <c r="M866" s="7">
        <v>37.191180224254303</v>
      </c>
      <c r="N866" s="7">
        <v>53.709787428341798</v>
      </c>
      <c r="O866" s="7">
        <v>24.0375177327542</v>
      </c>
      <c r="P866" s="7">
        <v>37.358496878085738</v>
      </c>
      <c r="Q866" s="7">
        <v>59.348510068625899</v>
      </c>
      <c r="R866" s="7">
        <v>31.615260837165401</v>
      </c>
      <c r="S866" s="7">
        <v>32.106726323735998</v>
      </c>
      <c r="T866" s="14"/>
      <c r="U866" s="2"/>
      <c r="V866" s="2"/>
    </row>
    <row r="867" spans="1:22">
      <c r="A867" s="8" t="s">
        <v>1736</v>
      </c>
      <c r="B867" s="9" t="s">
        <v>1754</v>
      </c>
      <c r="C867" s="6" t="s">
        <v>1738</v>
      </c>
      <c r="D867" s="6" t="s">
        <v>1722</v>
      </c>
      <c r="E867" s="6" t="s">
        <v>33</v>
      </c>
      <c r="F867" s="6" t="s">
        <v>29</v>
      </c>
      <c r="G867" s="6" t="s">
        <v>30</v>
      </c>
      <c r="H867" s="7">
        <v>28.554576856287884</v>
      </c>
      <c r="I867" s="7">
        <v>25.165684384732138</v>
      </c>
      <c r="J867" s="7">
        <v>0.95515577727119905</v>
      </c>
      <c r="K867" s="7">
        <v>31.098922064438469</v>
      </c>
      <c r="L867" s="7">
        <v>0</v>
      </c>
      <c r="M867" s="7">
        <v>3.3946926016702099E-13</v>
      </c>
      <c r="N867" s="7">
        <v>53.709787428341798</v>
      </c>
      <c r="O867" s="7">
        <v>24.0375177327542</v>
      </c>
      <c r="P867" s="7">
        <v>33.637915563621505</v>
      </c>
      <c r="Q867" s="7">
        <v>41.402977498985699</v>
      </c>
      <c r="R867" s="7">
        <v>39.517091295457803</v>
      </c>
      <c r="S867" s="7">
        <v>23.876208864103099</v>
      </c>
      <c r="T867" s="14"/>
      <c r="U867" s="2"/>
      <c r="V867" s="2"/>
    </row>
    <row r="868" spans="1:22">
      <c r="A868" s="8" t="s">
        <v>1736</v>
      </c>
      <c r="B868" s="9" t="s">
        <v>1755</v>
      </c>
      <c r="C868" s="6" t="s">
        <v>1738</v>
      </c>
      <c r="D868" s="6" t="s">
        <v>1756</v>
      </c>
      <c r="E868" s="6" t="s">
        <v>33</v>
      </c>
      <c r="F868" s="6" t="s">
        <v>29</v>
      </c>
      <c r="G868" s="6" t="s">
        <v>30</v>
      </c>
      <c r="H868" s="7">
        <v>30.963241306768612</v>
      </c>
      <c r="I868" s="7">
        <v>29.151417194422269</v>
      </c>
      <c r="J868" s="7">
        <v>4.5357455950142196</v>
      </c>
      <c r="K868" s="7">
        <v>34.738366894897503</v>
      </c>
      <c r="L868" s="7">
        <v>0</v>
      </c>
      <c r="M868" s="7">
        <v>18.197224152295501</v>
      </c>
      <c r="N868" s="7">
        <v>53.709787428341798</v>
      </c>
      <c r="O868" s="7">
        <v>24.0375177327542</v>
      </c>
      <c r="P868" s="7">
        <v>33.680977475288124</v>
      </c>
      <c r="Q868" s="7">
        <v>53.283670265018998</v>
      </c>
      <c r="R868" s="7">
        <v>35.132239678112001</v>
      </c>
      <c r="S868" s="7">
        <v>22.4283688775988</v>
      </c>
      <c r="T868" s="14"/>
      <c r="U868" s="2"/>
      <c r="V868" s="2"/>
    </row>
    <row r="869" spans="1:22">
      <c r="A869" s="8" t="s">
        <v>1736</v>
      </c>
      <c r="B869" s="9" t="s">
        <v>1757</v>
      </c>
      <c r="C869" s="6" t="s">
        <v>1738</v>
      </c>
      <c r="D869" s="6" t="s">
        <v>1758</v>
      </c>
      <c r="E869" s="6" t="s">
        <v>33</v>
      </c>
      <c r="F869" s="6" t="s">
        <v>29</v>
      </c>
      <c r="G869" s="6" t="s">
        <v>49</v>
      </c>
      <c r="H869" s="7">
        <v>35.239959397169208</v>
      </c>
      <c r="I869" s="7">
        <v>32.339889136419082</v>
      </c>
      <c r="J869" s="7">
        <v>0.97666021033353001</v>
      </c>
      <c r="K869" s="7">
        <v>40.058613841648778</v>
      </c>
      <c r="L869" s="7">
        <v>0</v>
      </c>
      <c r="M869" s="7">
        <v>44.798458886051897</v>
      </c>
      <c r="N869" s="7">
        <v>53.709787428341798</v>
      </c>
      <c r="O869" s="7">
        <v>24.0375177327542</v>
      </c>
      <c r="P869" s="7">
        <v>39.590064788294399</v>
      </c>
      <c r="Q869" s="7">
        <v>65.235154351791394</v>
      </c>
      <c r="R869" s="7">
        <v>36.8131005029934</v>
      </c>
      <c r="S869" s="7">
        <v>29.544484291846899</v>
      </c>
      <c r="T869" s="14"/>
      <c r="U869" s="2"/>
      <c r="V869" s="2"/>
    </row>
    <row r="870" spans="1:22">
      <c r="A870" s="8" t="s">
        <v>1736</v>
      </c>
      <c r="B870" s="9" t="s">
        <v>1759</v>
      </c>
      <c r="C870" s="6" t="s">
        <v>1738</v>
      </c>
      <c r="D870" s="6" t="s">
        <v>1760</v>
      </c>
      <c r="E870" s="6" t="s">
        <v>44</v>
      </c>
      <c r="F870" s="6" t="s">
        <v>29</v>
      </c>
      <c r="G870" s="6" t="s">
        <v>49</v>
      </c>
      <c r="H870" s="7">
        <v>35.248832822525017</v>
      </c>
      <c r="I870" s="7">
        <v>32.687601341700606</v>
      </c>
      <c r="J870" s="7">
        <v>3.72645653657862</v>
      </c>
      <c r="K870" s="7">
        <v>39.462080475908778</v>
      </c>
      <c r="L870" s="7">
        <v>0</v>
      </c>
      <c r="M870" s="7">
        <v>41.815792057351899</v>
      </c>
      <c r="N870" s="7">
        <v>53.709787428341798</v>
      </c>
      <c r="O870" s="7">
        <v>24.0375177327542</v>
      </c>
      <c r="P870" s="7">
        <v>39.090680043761644</v>
      </c>
      <c r="Q870" s="7">
        <v>48.944376742235399</v>
      </c>
      <c r="R870" s="7">
        <v>36.0765204452671</v>
      </c>
      <c r="S870" s="7">
        <v>37.177991293019303</v>
      </c>
      <c r="T870" s="14"/>
      <c r="U870" s="2"/>
      <c r="V870" s="2"/>
    </row>
    <row r="871" spans="1:22">
      <c r="A871" s="8" t="s">
        <v>1761</v>
      </c>
      <c r="B871" s="9" t="s">
        <v>1762</v>
      </c>
      <c r="C871" s="6" t="s">
        <v>1763</v>
      </c>
      <c r="D871" s="6" t="s">
        <v>67</v>
      </c>
      <c r="E871" s="6" t="s">
        <v>28</v>
      </c>
      <c r="F871" s="6" t="s">
        <v>38</v>
      </c>
      <c r="G871" s="6" t="s">
        <v>30</v>
      </c>
      <c r="H871" s="7">
        <v>23.352073212868191</v>
      </c>
      <c r="I871" s="7">
        <v>13.709955467821519</v>
      </c>
      <c r="J871" s="7">
        <v>9.5379867051637994</v>
      </c>
      <c r="K871" s="7">
        <v>21.357299150875001</v>
      </c>
      <c r="L871" s="7">
        <v>62.372798644276202</v>
      </c>
      <c r="M871" s="7">
        <v>33.411781475890798</v>
      </c>
      <c r="N871" s="7">
        <v>26.222419819037299</v>
      </c>
      <c r="O871" s="7">
        <v>10.4649373202048</v>
      </c>
      <c r="P871" s="7">
        <v>37.815249830438205</v>
      </c>
      <c r="Q871" s="7">
        <v>54.1845638814438</v>
      </c>
      <c r="R871" s="7">
        <v>37.667221687361298</v>
      </c>
      <c r="S871" s="7">
        <v>29.7786209480123</v>
      </c>
      <c r="T871" s="14"/>
      <c r="U871" s="2"/>
      <c r="V871" s="2"/>
    </row>
    <row r="872" spans="1:22">
      <c r="A872" s="8" t="s">
        <v>1761</v>
      </c>
      <c r="B872" s="9" t="s">
        <v>1764</v>
      </c>
      <c r="C872" s="6" t="s">
        <v>1763</v>
      </c>
      <c r="D872" s="6" t="s">
        <v>474</v>
      </c>
      <c r="E872" s="6" t="s">
        <v>44</v>
      </c>
      <c r="F872" s="6" t="s">
        <v>38</v>
      </c>
      <c r="G872" s="6" t="s">
        <v>30</v>
      </c>
      <c r="H872" s="7">
        <v>15.497635700825915</v>
      </c>
      <c r="I872" s="7">
        <v>5.6903504287306816</v>
      </c>
      <c r="J872" s="7">
        <v>0.62558669533591404</v>
      </c>
      <c r="K872" s="7">
        <v>14.674942855696909</v>
      </c>
      <c r="L872" s="7">
        <v>62.372798644276202</v>
      </c>
      <c r="M872" s="7">
        <v>3.3946926016702099E-13</v>
      </c>
      <c r="N872" s="7">
        <v>26.222419819037299</v>
      </c>
      <c r="O872" s="7">
        <v>10.4649373202048</v>
      </c>
      <c r="P872" s="7">
        <v>30.208563608968763</v>
      </c>
      <c r="Q872" s="7">
        <v>47.7884872395652</v>
      </c>
      <c r="R872" s="7">
        <v>36.334095261822</v>
      </c>
      <c r="S872" s="7">
        <v>15.293070140817299</v>
      </c>
      <c r="T872" s="14"/>
      <c r="U872" s="2"/>
      <c r="V872" s="2"/>
    </row>
    <row r="873" spans="1:22">
      <c r="A873" s="8" t="s">
        <v>1761</v>
      </c>
      <c r="B873" s="9" t="s">
        <v>1765</v>
      </c>
      <c r="C873" s="6" t="s">
        <v>1763</v>
      </c>
      <c r="D873" s="6" t="s">
        <v>1766</v>
      </c>
      <c r="E873" s="6" t="s">
        <v>44</v>
      </c>
      <c r="F873" s="6" t="s">
        <v>38</v>
      </c>
      <c r="G873" s="6" t="s">
        <v>30</v>
      </c>
      <c r="H873" s="7">
        <v>19.82952538624092</v>
      </c>
      <c r="I873" s="7">
        <v>6.6747487095685578</v>
      </c>
      <c r="J873" s="7">
        <v>3.9069142981288398</v>
      </c>
      <c r="K873" s="7">
        <v>14.674942855696909</v>
      </c>
      <c r="L873" s="7">
        <v>62.372798644276202</v>
      </c>
      <c r="M873" s="7">
        <v>3.3946926016702099E-13</v>
      </c>
      <c r="N873" s="7">
        <v>26.222419819037299</v>
      </c>
      <c r="O873" s="7">
        <v>10.4649373202048</v>
      </c>
      <c r="P873" s="7">
        <v>39.561690401249464</v>
      </c>
      <c r="Q873" s="7">
        <v>52.893996149474098</v>
      </c>
      <c r="R873" s="7">
        <v>37.376558714707002</v>
      </c>
      <c r="S873" s="7">
        <v>35.080669213679599</v>
      </c>
      <c r="T873" s="14"/>
      <c r="U873" s="2"/>
      <c r="V873" s="2"/>
    </row>
    <row r="874" spans="1:22">
      <c r="A874" s="8" t="s">
        <v>1761</v>
      </c>
      <c r="B874" s="9" t="s">
        <v>1767</v>
      </c>
      <c r="C874" s="6" t="s">
        <v>1763</v>
      </c>
      <c r="D874" s="6" t="s">
        <v>1768</v>
      </c>
      <c r="E874" s="6" t="s">
        <v>44</v>
      </c>
      <c r="F874" s="6" t="s">
        <v>38</v>
      </c>
      <c r="G874" s="6" t="s">
        <v>30</v>
      </c>
      <c r="H874" s="7">
        <v>18.499705055333809</v>
      </c>
      <c r="I874" s="7">
        <v>6.3292548570549059</v>
      </c>
      <c r="J874" s="7">
        <v>1.16451248111002</v>
      </c>
      <c r="K874" s="7">
        <v>15.271476221436899</v>
      </c>
      <c r="L874" s="7">
        <v>62.372798644276202</v>
      </c>
      <c r="M874" s="7">
        <v>2.9826668287002902</v>
      </c>
      <c r="N874" s="7">
        <v>26.222419819037299</v>
      </c>
      <c r="O874" s="7">
        <v>10.4649373202048</v>
      </c>
      <c r="P874" s="7">
        <v>36.755380352752162</v>
      </c>
      <c r="Q874" s="7">
        <v>47.136315597010203</v>
      </c>
      <c r="R874" s="7">
        <v>41.9107151528099</v>
      </c>
      <c r="S874" s="7">
        <v>26.409577930565401</v>
      </c>
      <c r="T874" s="14"/>
      <c r="U874" s="2"/>
      <c r="V874" s="2"/>
    </row>
    <row r="875" spans="1:22">
      <c r="A875" s="8" t="s">
        <v>1761</v>
      </c>
      <c r="B875" s="9" t="s">
        <v>1769</v>
      </c>
      <c r="C875" s="6" t="s">
        <v>1763</v>
      </c>
      <c r="D875" s="6" t="s">
        <v>386</v>
      </c>
      <c r="E875" s="6" t="s">
        <v>41</v>
      </c>
      <c r="F875" s="6" t="s">
        <v>38</v>
      </c>
      <c r="G875" s="6" t="s">
        <v>30</v>
      </c>
      <c r="H875" s="7">
        <v>20.146992454553683</v>
      </c>
      <c r="I875" s="7">
        <v>5.9512362739800597</v>
      </c>
      <c r="J875" s="7">
        <v>1.49520617950051</v>
      </c>
      <c r="K875" s="7">
        <v>14.674942855696909</v>
      </c>
      <c r="L875" s="7">
        <v>62.372798644276202</v>
      </c>
      <c r="M875" s="7">
        <v>3.3946926016702099E-13</v>
      </c>
      <c r="N875" s="7">
        <v>26.222419819037299</v>
      </c>
      <c r="O875" s="7">
        <v>10.4649373202048</v>
      </c>
      <c r="P875" s="7">
        <v>41.44062672541412</v>
      </c>
      <c r="Q875" s="7">
        <v>49.974966292166798</v>
      </c>
      <c r="R875" s="7">
        <v>41.36139755077</v>
      </c>
      <c r="S875" s="7">
        <v>37.2526861166819</v>
      </c>
      <c r="T875" s="14"/>
      <c r="U875" s="2"/>
      <c r="V875" s="2"/>
    </row>
    <row r="876" spans="1:22">
      <c r="A876" s="8" t="s">
        <v>1761</v>
      </c>
      <c r="B876" s="9" t="s">
        <v>1770</v>
      </c>
      <c r="C876" s="6" t="s">
        <v>1763</v>
      </c>
      <c r="D876" s="6" t="s">
        <v>1771</v>
      </c>
      <c r="E876" s="6" t="s">
        <v>28</v>
      </c>
      <c r="F876" s="6" t="s">
        <v>38</v>
      </c>
      <c r="G876" s="6" t="s">
        <v>30</v>
      </c>
      <c r="H876" s="7">
        <v>17.33865404546761</v>
      </c>
      <c r="I876" s="7">
        <v>5.6966485880779079</v>
      </c>
      <c r="J876" s="7">
        <v>0.64658055982667195</v>
      </c>
      <c r="K876" s="7">
        <v>14.674942855696909</v>
      </c>
      <c r="L876" s="7">
        <v>62.372798644276202</v>
      </c>
      <c r="M876" s="7">
        <v>3.3946926016702099E-13</v>
      </c>
      <c r="N876" s="7">
        <v>26.222419819037299</v>
      </c>
      <c r="O876" s="7">
        <v>10.4649373202048</v>
      </c>
      <c r="P876" s="7">
        <v>34.801662231552164</v>
      </c>
      <c r="Q876" s="7">
        <v>48.640938486563599</v>
      </c>
      <c r="R876" s="7">
        <v>33.604587648120599</v>
      </c>
      <c r="S876" s="7">
        <v>29.079098687478002</v>
      </c>
      <c r="T876" s="14"/>
      <c r="U876" s="2"/>
      <c r="V876" s="2"/>
    </row>
    <row r="877" spans="1:22">
      <c r="A877" s="8" t="s">
        <v>1761</v>
      </c>
      <c r="B877" s="9" t="s">
        <v>1772</v>
      </c>
      <c r="C877" s="6" t="s">
        <v>1763</v>
      </c>
      <c r="D877" s="6" t="s">
        <v>1773</v>
      </c>
      <c r="E877" s="6" t="s">
        <v>41</v>
      </c>
      <c r="F877" s="6" t="s">
        <v>38</v>
      </c>
      <c r="G877" s="6" t="s">
        <v>30</v>
      </c>
      <c r="H877" s="7">
        <v>18.730991875653025</v>
      </c>
      <c r="I877" s="7">
        <v>6.3049392979633279</v>
      </c>
      <c r="J877" s="7">
        <v>2.6742162594447398</v>
      </c>
      <c r="K877" s="7">
        <v>14.674942855696909</v>
      </c>
      <c r="L877" s="7">
        <v>62.372798644276202</v>
      </c>
      <c r="M877" s="7">
        <v>3.3946926016702099E-13</v>
      </c>
      <c r="N877" s="7">
        <v>26.222419819037299</v>
      </c>
      <c r="O877" s="7">
        <v>10.4649373202048</v>
      </c>
      <c r="P877" s="7">
        <v>37.370070742187565</v>
      </c>
      <c r="Q877" s="7">
        <v>56.755030895031197</v>
      </c>
      <c r="R877" s="7">
        <v>30.645802301895699</v>
      </c>
      <c r="S877" s="7">
        <v>34.4018591060576</v>
      </c>
      <c r="T877" s="14"/>
      <c r="U877" s="2"/>
      <c r="V877" s="2"/>
    </row>
    <row r="878" spans="1:22">
      <c r="A878" s="8" t="s">
        <v>1761</v>
      </c>
      <c r="B878" s="9" t="s">
        <v>1774</v>
      </c>
      <c r="C878" s="6" t="s">
        <v>1763</v>
      </c>
      <c r="D878" s="6" t="s">
        <v>1775</v>
      </c>
      <c r="E878" s="6" t="s">
        <v>28</v>
      </c>
      <c r="F878" s="6" t="s">
        <v>38</v>
      </c>
      <c r="G878" s="6" t="s">
        <v>30</v>
      </c>
      <c r="H878" s="7">
        <v>19.416192165139595</v>
      </c>
      <c r="I878" s="7">
        <v>6.3059118742246945</v>
      </c>
      <c r="J878" s="7">
        <v>2.6774581803159601</v>
      </c>
      <c r="K878" s="7">
        <v>14.674942855696909</v>
      </c>
      <c r="L878" s="7">
        <v>62.372798644276202</v>
      </c>
      <c r="M878" s="7">
        <v>3.3946926016702099E-13</v>
      </c>
      <c r="N878" s="7">
        <v>26.222419819037299</v>
      </c>
      <c r="O878" s="7">
        <v>10.4649373202048</v>
      </c>
      <c r="P878" s="7">
        <v>39.081612601511942</v>
      </c>
      <c r="Q878" s="7">
        <v>50.513946207645901</v>
      </c>
      <c r="R878" s="7">
        <v>37.9165967752201</v>
      </c>
      <c r="S878" s="7">
        <v>34.530461624736802</v>
      </c>
      <c r="T878" s="14"/>
      <c r="U878" s="2"/>
      <c r="V878" s="2"/>
    </row>
    <row r="879" spans="1:22">
      <c r="A879" s="8" t="s">
        <v>1761</v>
      </c>
      <c r="B879" s="9" t="s">
        <v>1776</v>
      </c>
      <c r="C879" s="6" t="s">
        <v>1763</v>
      </c>
      <c r="D879" s="6" t="s">
        <v>1777</v>
      </c>
      <c r="E879" s="6" t="s">
        <v>44</v>
      </c>
      <c r="F879" s="6" t="s">
        <v>38</v>
      </c>
      <c r="G879" s="6" t="s">
        <v>30</v>
      </c>
      <c r="H879" s="7">
        <v>18.831536977504545</v>
      </c>
      <c r="I879" s="7">
        <v>6.3706795044590905</v>
      </c>
      <c r="J879" s="7">
        <v>2.89335028109728</v>
      </c>
      <c r="K879" s="7">
        <v>14.674942855696909</v>
      </c>
      <c r="L879" s="7">
        <v>62.372798644276202</v>
      </c>
      <c r="M879" s="7">
        <v>3.3946926016702099E-13</v>
      </c>
      <c r="N879" s="7">
        <v>26.222419819037299</v>
      </c>
      <c r="O879" s="7">
        <v>10.4649373202048</v>
      </c>
      <c r="P879" s="7">
        <v>37.522823187072724</v>
      </c>
      <c r="Q879" s="7">
        <v>52.851380605567599</v>
      </c>
      <c r="R879" s="7">
        <v>31.118036300828798</v>
      </c>
      <c r="S879" s="7">
        <v>36.263331364069202</v>
      </c>
      <c r="T879" s="14"/>
      <c r="U879" s="2"/>
      <c r="V879" s="2"/>
    </row>
    <row r="880" spans="1:22">
      <c r="A880" s="8" t="s">
        <v>1761</v>
      </c>
      <c r="B880" s="9" t="s">
        <v>1778</v>
      </c>
      <c r="C880" s="6" t="s">
        <v>1763</v>
      </c>
      <c r="D880" s="6" t="s">
        <v>1779</v>
      </c>
      <c r="E880" s="6" t="s">
        <v>44</v>
      </c>
      <c r="F880" s="6" t="s">
        <v>38</v>
      </c>
      <c r="G880" s="6" t="s">
        <v>30</v>
      </c>
      <c r="H880" s="7">
        <v>20.548043168715417</v>
      </c>
      <c r="I880" s="7">
        <v>7.3978365767574026</v>
      </c>
      <c r="J880" s="7">
        <v>6.3172071887583199</v>
      </c>
      <c r="K880" s="7">
        <v>14.674942855696909</v>
      </c>
      <c r="L880" s="7">
        <v>62.372798644276202</v>
      </c>
      <c r="M880" s="7">
        <v>3.3946926016702099E-13</v>
      </c>
      <c r="N880" s="7">
        <v>26.222419819037299</v>
      </c>
      <c r="O880" s="7">
        <v>10.4649373202048</v>
      </c>
      <c r="P880" s="7">
        <v>40.273353056652439</v>
      </c>
      <c r="Q880" s="7">
        <v>55.096391532896597</v>
      </c>
      <c r="R880" s="7">
        <v>29.802813394684801</v>
      </c>
      <c r="S880" s="7">
        <v>43.332373480497999</v>
      </c>
      <c r="T880" s="14"/>
      <c r="U880" s="2"/>
      <c r="V880" s="2"/>
    </row>
    <row r="881" spans="1:22">
      <c r="A881" s="8" t="s">
        <v>1761</v>
      </c>
      <c r="B881" s="9" t="s">
        <v>1780</v>
      </c>
      <c r="C881" s="6" t="s">
        <v>1763</v>
      </c>
      <c r="D881" s="6" t="s">
        <v>1781</v>
      </c>
      <c r="E881" s="6" t="s">
        <v>28</v>
      </c>
      <c r="F881" s="6" t="s">
        <v>38</v>
      </c>
      <c r="G881" s="6" t="s">
        <v>30</v>
      </c>
      <c r="H881" s="7">
        <v>20.021808973216139</v>
      </c>
      <c r="I881" s="7">
        <v>6.6147296563257623</v>
      </c>
      <c r="J881" s="7">
        <v>3.70685078731952</v>
      </c>
      <c r="K881" s="7">
        <v>14.674942855696909</v>
      </c>
      <c r="L881" s="7">
        <v>62.372798644276202</v>
      </c>
      <c r="M881" s="7">
        <v>3.3946926016702099E-13</v>
      </c>
      <c r="N881" s="7">
        <v>26.222419819037299</v>
      </c>
      <c r="O881" s="7">
        <v>10.4649373202048</v>
      </c>
      <c r="P881" s="7">
        <v>40.132427948551701</v>
      </c>
      <c r="Q881" s="7">
        <v>57.073860272672903</v>
      </c>
      <c r="R881" s="7">
        <v>36.045961491517197</v>
      </c>
      <c r="S881" s="7">
        <v>35.748178243525601</v>
      </c>
      <c r="T881" s="14"/>
      <c r="U881" s="2"/>
      <c r="V881" s="2"/>
    </row>
    <row r="882" spans="1:22">
      <c r="A882" s="8" t="s">
        <v>1761</v>
      </c>
      <c r="B882" s="9" t="s">
        <v>1782</v>
      </c>
      <c r="C882" s="6" t="s">
        <v>1763</v>
      </c>
      <c r="D882" s="6" t="s">
        <v>1783</v>
      </c>
      <c r="E882" s="6" t="s">
        <v>44</v>
      </c>
      <c r="F882" s="6" t="s">
        <v>38</v>
      </c>
      <c r="G882" s="6" t="s">
        <v>30</v>
      </c>
      <c r="H882" s="7">
        <v>20.484779024385393</v>
      </c>
      <c r="I882" s="7">
        <v>6.5068516219495471</v>
      </c>
      <c r="J882" s="7">
        <v>3.3472573393988001</v>
      </c>
      <c r="K882" s="7">
        <v>14.674942855696909</v>
      </c>
      <c r="L882" s="7">
        <v>62.372798644276202</v>
      </c>
      <c r="M882" s="7">
        <v>3.3946926016702099E-13</v>
      </c>
      <c r="N882" s="7">
        <v>26.222419819037299</v>
      </c>
      <c r="O882" s="7">
        <v>10.4649373202048</v>
      </c>
      <c r="P882" s="7">
        <v>41.451670128039162</v>
      </c>
      <c r="Q882" s="7">
        <v>89.473538547812794</v>
      </c>
      <c r="R882" s="7">
        <v>32.121595240004602</v>
      </c>
      <c r="S882" s="7">
        <v>26.770810806186901</v>
      </c>
      <c r="T882" s="14"/>
      <c r="U882" s="2"/>
      <c r="V882" s="2"/>
    </row>
    <row r="883" spans="1:22">
      <c r="A883" s="8" t="s">
        <v>1784</v>
      </c>
      <c r="B883" s="9" t="s">
        <v>1785</v>
      </c>
      <c r="C883" s="6" t="s">
        <v>739</v>
      </c>
      <c r="D883" s="6" t="s">
        <v>1786</v>
      </c>
      <c r="E883" s="6" t="s">
        <v>41</v>
      </c>
      <c r="F883" s="6" t="s">
        <v>38</v>
      </c>
      <c r="G883" s="6" t="s">
        <v>30</v>
      </c>
      <c r="H883" s="7">
        <v>16.533991413878564</v>
      </c>
      <c r="I883" s="7">
        <v>10.186468759836483</v>
      </c>
      <c r="J883" s="7">
        <v>4.54596848958536</v>
      </c>
      <c r="K883" s="7">
        <v>17.345317103039019</v>
      </c>
      <c r="L883" s="7">
        <v>50.5357546947034</v>
      </c>
      <c r="M883" s="7">
        <v>2.9826668287002902</v>
      </c>
      <c r="N883" s="7">
        <v>21.7420013257824</v>
      </c>
      <c r="O883" s="7">
        <v>20.129958017465</v>
      </c>
      <c r="P883" s="7">
        <v>26.055275394941681</v>
      </c>
      <c r="Q883" s="7">
        <v>42.214821538848597</v>
      </c>
      <c r="R883" s="7">
        <v>29.78970463013</v>
      </c>
      <c r="S883" s="7">
        <v>14.241073087799901</v>
      </c>
      <c r="T883" s="14"/>
      <c r="U883" s="2"/>
      <c r="V883" s="2"/>
    </row>
    <row r="884" spans="1:22">
      <c r="A884" s="8" t="s">
        <v>1784</v>
      </c>
      <c r="B884" s="9" t="s">
        <v>1787</v>
      </c>
      <c r="C884" s="6" t="s">
        <v>739</v>
      </c>
      <c r="D884" s="6" t="s">
        <v>832</v>
      </c>
      <c r="E884" s="6" t="s">
        <v>28</v>
      </c>
      <c r="F884" s="6" t="s">
        <v>38</v>
      </c>
      <c r="G884" s="6" t="s">
        <v>30</v>
      </c>
      <c r="H884" s="7">
        <v>17.437579739285809</v>
      </c>
      <c r="I884" s="7">
        <v>9.4376955666761564</v>
      </c>
      <c r="J884" s="7">
        <v>3.64081348769091</v>
      </c>
      <c r="K884" s="7">
        <v>16.748783737299028</v>
      </c>
      <c r="L884" s="7">
        <v>50.5357546947034</v>
      </c>
      <c r="M884" s="7">
        <v>3.3946926016702099E-13</v>
      </c>
      <c r="N884" s="7">
        <v>21.7420013257824</v>
      </c>
      <c r="O884" s="7">
        <v>20.129958017465</v>
      </c>
      <c r="P884" s="7">
        <v>29.43740599820028</v>
      </c>
      <c r="Q884" s="7">
        <v>37.761127887508401</v>
      </c>
      <c r="R884" s="7">
        <v>31.410933854647801</v>
      </c>
      <c r="S884" s="7">
        <v>23.302017197098699</v>
      </c>
      <c r="T884" s="14"/>
      <c r="U884" s="2"/>
      <c r="V884" s="2"/>
    </row>
    <row r="885" spans="1:22">
      <c r="A885" s="8" t="s">
        <v>1784</v>
      </c>
      <c r="B885" s="9" t="s">
        <v>1788</v>
      </c>
      <c r="C885" s="6" t="s">
        <v>739</v>
      </c>
      <c r="D885" s="6" t="s">
        <v>1789</v>
      </c>
      <c r="E885" s="6" t="s">
        <v>41</v>
      </c>
      <c r="F885" s="6" t="s">
        <v>38</v>
      </c>
      <c r="G885" s="6" t="s">
        <v>30</v>
      </c>
      <c r="H885" s="7">
        <v>18.018262147202179</v>
      </c>
      <c r="I885" s="7">
        <v>9.5087640320596858</v>
      </c>
      <c r="J885" s="7">
        <v>2.2869527303293702</v>
      </c>
      <c r="K885" s="7">
        <v>17.345317103039019</v>
      </c>
      <c r="L885" s="7">
        <v>50.5357546947034</v>
      </c>
      <c r="M885" s="7">
        <v>2.9826668287002902</v>
      </c>
      <c r="N885" s="7">
        <v>21.7420013257824</v>
      </c>
      <c r="O885" s="7">
        <v>20.129958017465</v>
      </c>
      <c r="P885" s="7">
        <v>30.782509319915921</v>
      </c>
      <c r="Q885" s="7">
        <v>47.615541402311401</v>
      </c>
      <c r="R885" s="7">
        <v>34.130984741498203</v>
      </c>
      <c r="S885" s="7">
        <v>19.0175178571359</v>
      </c>
      <c r="T885" s="14"/>
      <c r="U885" s="2"/>
      <c r="V885" s="2"/>
    </row>
    <row r="886" spans="1:22">
      <c r="A886" s="8" t="s">
        <v>1784</v>
      </c>
      <c r="B886" s="9" t="s">
        <v>1790</v>
      </c>
      <c r="C886" s="6" t="s">
        <v>739</v>
      </c>
      <c r="D886" s="6" t="s">
        <v>1791</v>
      </c>
      <c r="E886" s="6" t="s">
        <v>28</v>
      </c>
      <c r="F886" s="6" t="s">
        <v>38</v>
      </c>
      <c r="G886" s="6" t="s">
        <v>30</v>
      </c>
      <c r="H886" s="7">
        <v>25.823861979256435</v>
      </c>
      <c r="I886" s="7">
        <v>15.040168988436042</v>
      </c>
      <c r="J886" s="7">
        <v>4.4961081064156199</v>
      </c>
      <c r="K886" s="7">
        <v>23.431140032477121</v>
      </c>
      <c r="L886" s="7">
        <v>50.5357546947034</v>
      </c>
      <c r="M886" s="7">
        <v>33.411781475890798</v>
      </c>
      <c r="N886" s="7">
        <v>21.7420013257824</v>
      </c>
      <c r="O886" s="7">
        <v>20.129958017465</v>
      </c>
      <c r="P886" s="7">
        <v>41.999401465487026</v>
      </c>
      <c r="Q886" s="7">
        <v>50.086276962231501</v>
      </c>
      <c r="R886" s="7">
        <v>40.146805038291099</v>
      </c>
      <c r="S886" s="7">
        <v>39.808560144310697</v>
      </c>
      <c r="T886" s="14"/>
      <c r="U886" s="2"/>
      <c r="V886" s="2"/>
    </row>
    <row r="887" spans="1:22">
      <c r="A887" s="8" t="s">
        <v>1784</v>
      </c>
      <c r="B887" s="9" t="s">
        <v>1792</v>
      </c>
      <c r="C887" s="6" t="s">
        <v>739</v>
      </c>
      <c r="D887" s="6" t="s">
        <v>1793</v>
      </c>
      <c r="E887" s="6" t="s">
        <v>33</v>
      </c>
      <c r="F887" s="6" t="s">
        <v>38</v>
      </c>
      <c r="G887" s="6" t="s">
        <v>30</v>
      </c>
      <c r="H887" s="7">
        <v>16.906333964867112</v>
      </c>
      <c r="I887" s="7">
        <v>8.5272363115147591</v>
      </c>
      <c r="J887" s="7">
        <v>0.605949303819587</v>
      </c>
      <c r="K887" s="7">
        <v>16.748783737299028</v>
      </c>
      <c r="L887" s="7">
        <v>50.5357546947034</v>
      </c>
      <c r="M887" s="7">
        <v>3.3946926016702099E-13</v>
      </c>
      <c r="N887" s="7">
        <v>21.7420013257824</v>
      </c>
      <c r="O887" s="7">
        <v>20.129958017465</v>
      </c>
      <c r="P887" s="7">
        <v>29.474980444895643</v>
      </c>
      <c r="Q887" s="7">
        <v>48.327974906836403</v>
      </c>
      <c r="R887" s="7">
        <v>35.656917276762499</v>
      </c>
      <c r="S887" s="7">
        <v>13.866546382058401</v>
      </c>
      <c r="T887" s="14"/>
      <c r="U887" s="2"/>
      <c r="V887" s="2"/>
    </row>
    <row r="888" spans="1:22">
      <c r="A888" s="8" t="s">
        <v>1784</v>
      </c>
      <c r="B888" s="9" t="s">
        <v>1794</v>
      </c>
      <c r="C888" s="6" t="s">
        <v>739</v>
      </c>
      <c r="D888" s="6" t="s">
        <v>1795</v>
      </c>
      <c r="E888" s="6" t="s">
        <v>41</v>
      </c>
      <c r="F888" s="6" t="s">
        <v>38</v>
      </c>
      <c r="G888" s="6" t="s">
        <v>30</v>
      </c>
      <c r="H888" s="7">
        <v>17.567199227785487</v>
      </c>
      <c r="I888" s="7">
        <v>9.5756472831702535</v>
      </c>
      <c r="J888" s="7">
        <v>2.5098969006979299</v>
      </c>
      <c r="K888" s="7">
        <v>17.345317103039019</v>
      </c>
      <c r="L888" s="7">
        <v>50.5357546947034</v>
      </c>
      <c r="M888" s="7">
        <v>2.9826668287002902</v>
      </c>
      <c r="N888" s="7">
        <v>21.7420013257824</v>
      </c>
      <c r="O888" s="7">
        <v>20.129958017465</v>
      </c>
      <c r="P888" s="7">
        <v>29.554527144708342</v>
      </c>
      <c r="Q888" s="7">
        <v>55.190563416084501</v>
      </c>
      <c r="R888" s="7">
        <v>28.146194756099099</v>
      </c>
      <c r="S888" s="7">
        <v>18.144841397629499</v>
      </c>
      <c r="T888" s="14"/>
      <c r="U888" s="2"/>
      <c r="V888" s="2"/>
    </row>
    <row r="889" spans="1:22">
      <c r="A889" s="8" t="s">
        <v>1784</v>
      </c>
      <c r="B889" s="9" t="s">
        <v>1796</v>
      </c>
      <c r="C889" s="6" t="s">
        <v>739</v>
      </c>
      <c r="D889" s="6" t="s">
        <v>1797</v>
      </c>
      <c r="E889" s="6" t="s">
        <v>44</v>
      </c>
      <c r="F889" s="6" t="s">
        <v>38</v>
      </c>
      <c r="G889" s="6" t="s">
        <v>30</v>
      </c>
      <c r="H889" s="7">
        <v>19.816195432752458</v>
      </c>
      <c r="I889" s="7">
        <v>9.3798201196241706</v>
      </c>
      <c r="J889" s="7">
        <v>3.4478953308509599</v>
      </c>
      <c r="K889" s="7">
        <v>16.748783737299028</v>
      </c>
      <c r="L889" s="7">
        <v>50.5357546947034</v>
      </c>
      <c r="M889" s="7">
        <v>3.3946926016702099E-13</v>
      </c>
      <c r="N889" s="7">
        <v>21.7420013257824</v>
      </c>
      <c r="O889" s="7">
        <v>20.129958017465</v>
      </c>
      <c r="P889" s="7">
        <v>35.470758402444886</v>
      </c>
      <c r="Q889" s="7">
        <v>51.061297124538399</v>
      </c>
      <c r="R889" s="7">
        <v>38.436095763783101</v>
      </c>
      <c r="S889" s="7">
        <v>24.710151680059901</v>
      </c>
      <c r="T889" s="14"/>
      <c r="U889" s="2"/>
      <c r="V889" s="2"/>
    </row>
    <row r="890" spans="1:22">
      <c r="A890" s="8" t="s">
        <v>1784</v>
      </c>
      <c r="B890" s="9" t="s">
        <v>1798</v>
      </c>
      <c r="C890" s="6" t="s">
        <v>739</v>
      </c>
      <c r="D890" s="6" t="s">
        <v>1799</v>
      </c>
      <c r="E890" s="6" t="s">
        <v>41</v>
      </c>
      <c r="F890" s="6" t="s">
        <v>38</v>
      </c>
      <c r="G890" s="6" t="s">
        <v>30</v>
      </c>
      <c r="H890" s="7">
        <v>18.036284412506156</v>
      </c>
      <c r="I890" s="7">
        <v>8.6762574111952997</v>
      </c>
      <c r="J890" s="7">
        <v>1.10268630275472</v>
      </c>
      <c r="K890" s="7">
        <v>16.748783737299028</v>
      </c>
      <c r="L890" s="7">
        <v>50.5357546947034</v>
      </c>
      <c r="M890" s="7">
        <v>3.3946926016702099E-13</v>
      </c>
      <c r="N890" s="7">
        <v>21.7420013257824</v>
      </c>
      <c r="O890" s="7">
        <v>20.129958017465</v>
      </c>
      <c r="P890" s="7">
        <v>32.076324914472444</v>
      </c>
      <c r="Q890" s="7">
        <v>42.5957921123848</v>
      </c>
      <c r="R890" s="7">
        <v>32.686673483306699</v>
      </c>
      <c r="S890" s="7">
        <v>26.206242746682001</v>
      </c>
      <c r="T890" s="14"/>
      <c r="U890" s="2"/>
      <c r="V890" s="2"/>
    </row>
    <row r="891" spans="1:22">
      <c r="A891" s="8" t="s">
        <v>1784</v>
      </c>
      <c r="B891" s="9" t="s">
        <v>1800</v>
      </c>
      <c r="C891" s="6" t="s">
        <v>739</v>
      </c>
      <c r="D891" s="6" t="s">
        <v>1801</v>
      </c>
      <c r="E891" s="6" t="s">
        <v>318</v>
      </c>
      <c r="F891" s="6" t="s">
        <v>38</v>
      </c>
      <c r="G891" s="6" t="s">
        <v>30</v>
      </c>
      <c r="H891" s="7">
        <v>16.927716418984375</v>
      </c>
      <c r="I891" s="7">
        <v>9.927425591763928</v>
      </c>
      <c r="J891" s="7">
        <v>0.50097997873022504</v>
      </c>
      <c r="K891" s="7">
        <v>18.538383834518999</v>
      </c>
      <c r="L891" s="7">
        <v>50.5357546947034</v>
      </c>
      <c r="M891" s="7">
        <v>8.9480004861001898</v>
      </c>
      <c r="N891" s="7">
        <v>21.7420013257824</v>
      </c>
      <c r="O891" s="7">
        <v>20.129958017465</v>
      </c>
      <c r="P891" s="7">
        <v>27.428152659815044</v>
      </c>
      <c r="Q891" s="7">
        <v>51.855380156969602</v>
      </c>
      <c r="R891" s="7">
        <v>32.6401863536097</v>
      </c>
      <c r="S891" s="7">
        <v>10.002505217443099</v>
      </c>
      <c r="T891" s="14"/>
      <c r="U891" s="2"/>
      <c r="V891" s="2"/>
    </row>
    <row r="892" spans="1:22">
      <c r="A892" s="8" t="s">
        <v>1784</v>
      </c>
      <c r="B892" s="9" t="s">
        <v>1802</v>
      </c>
      <c r="C892" s="6" t="s">
        <v>739</v>
      </c>
      <c r="D892" s="6" t="s">
        <v>1803</v>
      </c>
      <c r="E892" s="6" t="s">
        <v>178</v>
      </c>
      <c r="F892" s="6" t="s">
        <v>38</v>
      </c>
      <c r="G892" s="6" t="s">
        <v>30</v>
      </c>
      <c r="H892" s="7">
        <v>26.900623739188447</v>
      </c>
      <c r="I892" s="7">
        <v>17.862097520677175</v>
      </c>
      <c r="J892" s="7">
        <v>8.8039121657071302</v>
      </c>
      <c r="K892" s="7">
        <v>25.343124175544219</v>
      </c>
      <c r="L892" s="7">
        <v>50.5357546947034</v>
      </c>
      <c r="M892" s="7">
        <v>42.971702191226299</v>
      </c>
      <c r="N892" s="7">
        <v>21.7420013257824</v>
      </c>
      <c r="O892" s="7">
        <v>20.129958017465</v>
      </c>
      <c r="P892" s="7">
        <v>40.458413066955345</v>
      </c>
      <c r="Q892" s="7">
        <v>59.414709128616103</v>
      </c>
      <c r="R892" s="7">
        <v>35.993471653993801</v>
      </c>
      <c r="S892" s="7">
        <v>35.445206449086498</v>
      </c>
      <c r="T892" s="14"/>
      <c r="U892" s="2"/>
      <c r="V892" s="2"/>
    </row>
    <row r="893" spans="1:22">
      <c r="A893" s="8" t="s">
        <v>1784</v>
      </c>
      <c r="B893" s="9" t="s">
        <v>1804</v>
      </c>
      <c r="C893" s="6" t="s">
        <v>739</v>
      </c>
      <c r="D893" s="6" t="s">
        <v>1805</v>
      </c>
      <c r="E893" s="6" t="s">
        <v>318</v>
      </c>
      <c r="F893" s="6" t="s">
        <v>38</v>
      </c>
      <c r="G893" s="6" t="s">
        <v>30</v>
      </c>
      <c r="H893" s="7">
        <v>26.311205765395119</v>
      </c>
      <c r="I893" s="7">
        <v>13.295693026145821</v>
      </c>
      <c r="J893" s="7">
        <v>3.8320438817558902</v>
      </c>
      <c r="K893" s="7">
        <v>21.499569163861743</v>
      </c>
      <c r="L893" s="7">
        <v>50.5357546947034</v>
      </c>
      <c r="M893" s="7">
        <v>23.753927132813899</v>
      </c>
      <c r="N893" s="7">
        <v>21.7420013257824</v>
      </c>
      <c r="O893" s="7">
        <v>20.129958017465</v>
      </c>
      <c r="P893" s="7">
        <v>45.834474874269063</v>
      </c>
      <c r="Q893" s="7">
        <v>64.218078615931105</v>
      </c>
      <c r="R893" s="7">
        <v>30.607058242159699</v>
      </c>
      <c r="S893" s="7">
        <v>51.870089635547401</v>
      </c>
      <c r="T893" s="14"/>
      <c r="U893" s="2"/>
      <c r="V893" s="2"/>
    </row>
    <row r="894" spans="1:22">
      <c r="A894" s="8" t="s">
        <v>1784</v>
      </c>
      <c r="B894" s="9" t="s">
        <v>1806</v>
      </c>
      <c r="C894" s="6" t="s">
        <v>739</v>
      </c>
      <c r="D894" s="6" t="s">
        <v>1807</v>
      </c>
      <c r="E894" s="6" t="s">
        <v>33</v>
      </c>
      <c r="F894" s="6" t="s">
        <v>38</v>
      </c>
      <c r="G894" s="6" t="s">
        <v>30</v>
      </c>
      <c r="H894" s="7">
        <v>17.384273430315606</v>
      </c>
      <c r="I894" s="7">
        <v>8.5356133852146581</v>
      </c>
      <c r="J894" s="7">
        <v>0.63387288281924903</v>
      </c>
      <c r="K894" s="7">
        <v>16.748783737299028</v>
      </c>
      <c r="L894" s="7">
        <v>50.5357546947034</v>
      </c>
      <c r="M894" s="7">
        <v>3.3946926016702099E-13</v>
      </c>
      <c r="N894" s="7">
        <v>21.7420013257824</v>
      </c>
      <c r="O894" s="7">
        <v>20.129958017465</v>
      </c>
      <c r="P894" s="7">
        <v>30.657263497967023</v>
      </c>
      <c r="Q894" s="7">
        <v>53.172554845708703</v>
      </c>
      <c r="R894" s="7">
        <v>34.699833473897399</v>
      </c>
      <c r="S894" s="7">
        <v>15.3570478481658</v>
      </c>
      <c r="T894" s="14"/>
      <c r="U894" s="2"/>
      <c r="V894" s="2"/>
    </row>
    <row r="895" spans="1:22">
      <c r="A895" s="8" t="s">
        <v>1784</v>
      </c>
      <c r="B895" s="9" t="s">
        <v>1808</v>
      </c>
      <c r="C895" s="6" t="s">
        <v>739</v>
      </c>
      <c r="D895" s="6" t="s">
        <v>1809</v>
      </c>
      <c r="E895" s="6" t="s">
        <v>28</v>
      </c>
      <c r="F895" s="6" t="s">
        <v>38</v>
      </c>
      <c r="G895" s="6" t="s">
        <v>30</v>
      </c>
      <c r="H895" s="7">
        <v>21.716255760681108</v>
      </c>
      <c r="I895" s="7">
        <v>9.6149391007051452</v>
      </c>
      <c r="J895" s="7">
        <v>2.6408696258142301</v>
      </c>
      <c r="K895" s="7">
        <v>17.345317103039019</v>
      </c>
      <c r="L895" s="7">
        <v>50.5357546947034</v>
      </c>
      <c r="M895" s="7">
        <v>2.9826668287002902</v>
      </c>
      <c r="N895" s="7">
        <v>21.7420013257824</v>
      </c>
      <c r="O895" s="7">
        <v>20.129958017465</v>
      </c>
      <c r="P895" s="7">
        <v>39.868230750645047</v>
      </c>
      <c r="Q895" s="7">
        <v>53.050436671394003</v>
      </c>
      <c r="R895" s="7">
        <v>37.667318732823702</v>
      </c>
      <c r="S895" s="7">
        <v>35.4780398080919</v>
      </c>
      <c r="T895" s="14"/>
      <c r="U895" s="2"/>
      <c r="V895" s="2"/>
    </row>
    <row r="896" spans="1:22">
      <c r="A896" s="8" t="s">
        <v>1784</v>
      </c>
      <c r="B896" s="9" t="s">
        <v>1810</v>
      </c>
      <c r="C896" s="6" t="s">
        <v>739</v>
      </c>
      <c r="D896" s="6" t="s">
        <v>1811</v>
      </c>
      <c r="E896" s="6" t="s">
        <v>41</v>
      </c>
      <c r="F896" s="6" t="s">
        <v>38</v>
      </c>
      <c r="G896" s="6" t="s">
        <v>30</v>
      </c>
      <c r="H896" s="7">
        <v>19.873629429572361</v>
      </c>
      <c r="I896" s="7">
        <v>9.4629836261383566</v>
      </c>
      <c r="J896" s="7">
        <v>2.1343513772582701</v>
      </c>
      <c r="K896" s="7">
        <v>17.345317103039019</v>
      </c>
      <c r="L896" s="7">
        <v>50.5357546947034</v>
      </c>
      <c r="M896" s="7">
        <v>2.9826668287002902</v>
      </c>
      <c r="N896" s="7">
        <v>21.7420013257824</v>
      </c>
      <c r="O896" s="7">
        <v>20.129958017465</v>
      </c>
      <c r="P896" s="7">
        <v>35.489598134723366</v>
      </c>
      <c r="Q896" s="7">
        <v>44.790453372449598</v>
      </c>
      <c r="R896" s="7">
        <v>31.588766425992201</v>
      </c>
      <c r="S896" s="7">
        <v>34.7400022245914</v>
      </c>
      <c r="T896" s="14"/>
      <c r="U896" s="2"/>
      <c r="V896" s="2"/>
    </row>
    <row r="897" spans="1:22">
      <c r="A897" s="8" t="s">
        <v>1812</v>
      </c>
      <c r="B897" s="9" t="s">
        <v>1813</v>
      </c>
      <c r="C897" s="6" t="s">
        <v>1814</v>
      </c>
      <c r="D897" s="6" t="s">
        <v>1815</v>
      </c>
      <c r="E897" s="6" t="s">
        <v>28</v>
      </c>
      <c r="F897" s="6" t="s">
        <v>311</v>
      </c>
      <c r="G897" s="6" t="s">
        <v>30</v>
      </c>
      <c r="H897" s="7">
        <v>28.712215848530303</v>
      </c>
      <c r="I897" s="7">
        <v>27.895830187358435</v>
      </c>
      <c r="J897" s="7">
        <v>86.050650402096593</v>
      </c>
      <c r="K897" s="7">
        <v>11.275103329608793</v>
      </c>
      <c r="L897" s="7">
        <v>69.394475969575794</v>
      </c>
      <c r="M897" s="7">
        <v>7.6072786617979604</v>
      </c>
      <c r="N897" s="7">
        <v>24.384118993123</v>
      </c>
      <c r="O897" s="7">
        <v>0</v>
      </c>
      <c r="P897" s="7">
        <v>29.936794340288102</v>
      </c>
      <c r="Q897" s="7">
        <v>48.626758690388101</v>
      </c>
      <c r="R897" s="7">
        <v>24.320026584089899</v>
      </c>
      <c r="S897" s="7">
        <v>26.2085799214363</v>
      </c>
      <c r="T897" s="14"/>
      <c r="U897" s="2"/>
      <c r="V897" s="2"/>
    </row>
    <row r="898" spans="1:22">
      <c r="A898" s="8" t="s">
        <v>1816</v>
      </c>
      <c r="B898" s="9" t="s">
        <v>1817</v>
      </c>
      <c r="C898" s="6" t="s">
        <v>1818</v>
      </c>
      <c r="D898" s="6" t="s">
        <v>1819</v>
      </c>
      <c r="E898" s="6" t="s">
        <v>33</v>
      </c>
      <c r="F898" s="6" t="s">
        <v>1659</v>
      </c>
      <c r="G898" s="6" t="s">
        <v>30</v>
      </c>
      <c r="H898" s="7">
        <v>22.694250957439593</v>
      </c>
      <c r="I898" s="7">
        <v>14.732165643521036</v>
      </c>
      <c r="J898" s="7">
        <v>4.8475819689652804</v>
      </c>
      <c r="K898" s="7">
        <v>24.068188739325389</v>
      </c>
      <c r="L898" s="7">
        <v>59.766599386288597</v>
      </c>
      <c r="M898" s="7">
        <v>3.3946926016702099E-13</v>
      </c>
      <c r="N898" s="7">
        <v>29.096659102871701</v>
      </c>
      <c r="O898" s="7">
        <v>31.0738127454416</v>
      </c>
      <c r="P898" s="7">
        <v>34.637378928317432</v>
      </c>
      <c r="Q898" s="7">
        <v>47.316643032811903</v>
      </c>
      <c r="R898" s="7">
        <v>55.9760359177833</v>
      </c>
      <c r="S898" s="7">
        <v>6.9590898866043096</v>
      </c>
      <c r="T898" s="14"/>
      <c r="U898" s="2"/>
      <c r="V898" s="2"/>
    </row>
    <row r="899" spans="1:22">
      <c r="A899" s="8" t="s">
        <v>1816</v>
      </c>
      <c r="B899" s="9" t="s">
        <v>1820</v>
      </c>
      <c r="C899" s="6" t="s">
        <v>1818</v>
      </c>
      <c r="D899" s="6" t="s">
        <v>757</v>
      </c>
      <c r="E899" s="6" t="s">
        <v>28</v>
      </c>
      <c r="F899" s="6" t="s">
        <v>1659</v>
      </c>
      <c r="G899" s="6" t="s">
        <v>30</v>
      </c>
      <c r="H899" s="7">
        <v>21.924392906879078</v>
      </c>
      <c r="I899" s="7">
        <v>15.750016576582833</v>
      </c>
      <c r="J899" s="7">
        <v>8.2404184125045994</v>
      </c>
      <c r="K899" s="7">
        <v>24.068188739325389</v>
      </c>
      <c r="L899" s="7">
        <v>59.766599386288597</v>
      </c>
      <c r="M899" s="7">
        <v>3.3946926016702099E-13</v>
      </c>
      <c r="N899" s="7">
        <v>29.096659102871701</v>
      </c>
      <c r="O899" s="7">
        <v>31.0738127454416</v>
      </c>
      <c r="P899" s="7">
        <v>31.185957402323439</v>
      </c>
      <c r="Q899" s="7">
        <v>50.107291396563397</v>
      </c>
      <c r="R899" s="7">
        <v>34.1764435734244</v>
      </c>
      <c r="S899" s="7">
        <v>18.734804234102501</v>
      </c>
      <c r="T899" s="14"/>
      <c r="U899" s="2"/>
      <c r="V899" s="2"/>
    </row>
    <row r="900" spans="1:22">
      <c r="A900" s="8" t="s">
        <v>1816</v>
      </c>
      <c r="B900" s="9" t="s">
        <v>1821</v>
      </c>
      <c r="C900" s="6" t="s">
        <v>1818</v>
      </c>
      <c r="D900" s="6" t="s">
        <v>1822</v>
      </c>
      <c r="E900" s="6" t="s">
        <v>44</v>
      </c>
      <c r="F900" s="6" t="s">
        <v>1659</v>
      </c>
      <c r="G900" s="6" t="s">
        <v>30</v>
      </c>
      <c r="H900" s="7">
        <v>21.985429089940407</v>
      </c>
      <c r="I900" s="7">
        <v>14.904368183682557</v>
      </c>
      <c r="J900" s="7">
        <v>5.4215904361703497</v>
      </c>
      <c r="K900" s="7">
        <v>24.068188739325389</v>
      </c>
      <c r="L900" s="7">
        <v>59.766599386288597</v>
      </c>
      <c r="M900" s="7">
        <v>3.3946926016702099E-13</v>
      </c>
      <c r="N900" s="7">
        <v>29.096659102871701</v>
      </c>
      <c r="O900" s="7">
        <v>31.0738127454416</v>
      </c>
      <c r="P900" s="7">
        <v>32.60702044932718</v>
      </c>
      <c r="Q900" s="7">
        <v>55.4164746318271</v>
      </c>
      <c r="R900" s="7">
        <v>41.836841983123598</v>
      </c>
      <c r="S900" s="7">
        <v>11.972471824280801</v>
      </c>
      <c r="T900" s="14"/>
      <c r="U900" s="2"/>
      <c r="V900" s="2"/>
    </row>
    <row r="901" spans="1:22">
      <c r="A901" s="8" t="s">
        <v>1816</v>
      </c>
      <c r="B901" s="9" t="s">
        <v>1823</v>
      </c>
      <c r="C901" s="6" t="s">
        <v>1818</v>
      </c>
      <c r="D901" s="6" t="s">
        <v>69</v>
      </c>
      <c r="E901" s="6" t="s">
        <v>44</v>
      </c>
      <c r="F901" s="6" t="s">
        <v>1659</v>
      </c>
      <c r="G901" s="6" t="s">
        <v>30</v>
      </c>
      <c r="H901" s="7">
        <v>26.751074331864121</v>
      </c>
      <c r="I901" s="7">
        <v>14.599061948482078</v>
      </c>
      <c r="J901" s="7">
        <v>4.4039029855020804</v>
      </c>
      <c r="K901" s="7">
        <v>24.068188739325389</v>
      </c>
      <c r="L901" s="7">
        <v>59.766599386288597</v>
      </c>
      <c r="M901" s="7">
        <v>3.3946926016702099E-13</v>
      </c>
      <c r="N901" s="7">
        <v>29.096659102871701</v>
      </c>
      <c r="O901" s="7">
        <v>31.0738127454416</v>
      </c>
      <c r="P901" s="7">
        <v>44.979092906937183</v>
      </c>
      <c r="Q901" s="7">
        <v>57.930902427898303</v>
      </c>
      <c r="R901" s="7">
        <v>38.326409366209099</v>
      </c>
      <c r="S901" s="7">
        <v>45.1558716871847</v>
      </c>
      <c r="T901" s="14"/>
      <c r="U901" s="2"/>
      <c r="V901" s="2"/>
    </row>
    <row r="902" spans="1:22">
      <c r="A902" s="8" t="s">
        <v>1816</v>
      </c>
      <c r="B902" s="9" t="s">
        <v>1824</v>
      </c>
      <c r="C902" s="6" t="s">
        <v>1818</v>
      </c>
      <c r="D902" s="6" t="s">
        <v>1825</v>
      </c>
      <c r="E902" s="6" t="s">
        <v>44</v>
      </c>
      <c r="F902" s="6" t="s">
        <v>1659</v>
      </c>
      <c r="G902" s="6" t="s">
        <v>30</v>
      </c>
      <c r="H902" s="7">
        <v>21.272355122425068</v>
      </c>
      <c r="I902" s="7">
        <v>14.646854349086471</v>
      </c>
      <c r="J902" s="7">
        <v>4.5632109875167304</v>
      </c>
      <c r="K902" s="7">
        <v>24.068188739325389</v>
      </c>
      <c r="L902" s="7">
        <v>59.766599386288597</v>
      </c>
      <c r="M902" s="7">
        <v>3.3946926016702099E-13</v>
      </c>
      <c r="N902" s="7">
        <v>29.096659102871701</v>
      </c>
      <c r="O902" s="7">
        <v>31.0738127454416</v>
      </c>
      <c r="P902" s="7">
        <v>31.210606282432963</v>
      </c>
      <c r="Q902" s="7">
        <v>51.134387233613602</v>
      </c>
      <c r="R902" s="7">
        <v>36.318269803137198</v>
      </c>
      <c r="S902" s="7">
        <v>16.1410522861384</v>
      </c>
      <c r="T902" s="14"/>
      <c r="U902" s="2"/>
      <c r="V902" s="2"/>
    </row>
    <row r="903" spans="1:22">
      <c r="A903" s="8" t="s">
        <v>1816</v>
      </c>
      <c r="B903" s="9" t="s">
        <v>1826</v>
      </c>
      <c r="C903" s="6" t="s">
        <v>1818</v>
      </c>
      <c r="D903" s="6" t="s">
        <v>1827</v>
      </c>
      <c r="E903" s="6" t="s">
        <v>28</v>
      </c>
      <c r="F903" s="6" t="s">
        <v>1659</v>
      </c>
      <c r="G903" s="6" t="s">
        <v>30</v>
      </c>
      <c r="H903" s="7">
        <v>31.905909609795099</v>
      </c>
      <c r="I903" s="7">
        <v>23.534131706199375</v>
      </c>
      <c r="J903" s="7">
        <v>12.2022156765372</v>
      </c>
      <c r="K903" s="7">
        <v>32.312658677333843</v>
      </c>
      <c r="L903" s="7">
        <v>59.766599386288597</v>
      </c>
      <c r="M903" s="7">
        <v>41.222349690042599</v>
      </c>
      <c r="N903" s="7">
        <v>29.096659102871701</v>
      </c>
      <c r="O903" s="7">
        <v>31.0738127454416</v>
      </c>
      <c r="P903" s="7">
        <v>44.46357646518868</v>
      </c>
      <c r="Q903" s="7">
        <v>66.102334125064999</v>
      </c>
      <c r="R903" s="7">
        <v>37.088780870486502</v>
      </c>
      <c r="S903" s="7">
        <v>41.018993229952699</v>
      </c>
      <c r="T903" s="14"/>
      <c r="U903" s="2"/>
      <c r="V903" s="2"/>
    </row>
    <row r="904" spans="1:22">
      <c r="A904" s="8" t="s">
        <v>1816</v>
      </c>
      <c r="B904" s="9" t="s">
        <v>1828</v>
      </c>
      <c r="C904" s="6" t="s">
        <v>1818</v>
      </c>
      <c r="D904" s="6" t="s">
        <v>77</v>
      </c>
      <c r="E904" s="6" t="s">
        <v>28</v>
      </c>
      <c r="F904" s="6" t="s">
        <v>1659</v>
      </c>
      <c r="G904" s="6" t="s">
        <v>30</v>
      </c>
      <c r="H904" s="7">
        <v>23.162585199812931</v>
      </c>
      <c r="I904" s="7">
        <v>13.944551822247121</v>
      </c>
      <c r="J904" s="7">
        <v>2.2222025647188901</v>
      </c>
      <c r="K904" s="7">
        <v>24.068188739325389</v>
      </c>
      <c r="L904" s="7">
        <v>59.766599386288597</v>
      </c>
      <c r="M904" s="7">
        <v>3.3946926016702099E-13</v>
      </c>
      <c r="N904" s="7">
        <v>29.096659102871701</v>
      </c>
      <c r="O904" s="7">
        <v>31.0738127454416</v>
      </c>
      <c r="P904" s="7">
        <v>36.989635266161642</v>
      </c>
      <c r="Q904" s="7">
        <v>45.458874149596397</v>
      </c>
      <c r="R904" s="7">
        <v>24.039529088513</v>
      </c>
      <c r="S904" s="7">
        <v>45.705122002092899</v>
      </c>
      <c r="T904" s="14"/>
      <c r="U904" s="2"/>
      <c r="V904" s="2"/>
    </row>
    <row r="905" spans="1:22">
      <c r="A905" s="8" t="s">
        <v>1816</v>
      </c>
      <c r="B905" s="9" t="s">
        <v>1829</v>
      </c>
      <c r="C905" s="6" t="s">
        <v>1818</v>
      </c>
      <c r="D905" s="6" t="s">
        <v>363</v>
      </c>
      <c r="E905" s="6" t="s">
        <v>33</v>
      </c>
      <c r="F905" s="6" t="s">
        <v>1659</v>
      </c>
      <c r="G905" s="6" t="s">
        <v>30</v>
      </c>
      <c r="H905" s="7">
        <v>22.772662006556747</v>
      </c>
      <c r="I905" s="7">
        <v>14.421778514839112</v>
      </c>
      <c r="J905" s="7">
        <v>2.2222025647188901</v>
      </c>
      <c r="K905" s="7">
        <v>24.66472210506538</v>
      </c>
      <c r="L905" s="7">
        <v>59.766599386288597</v>
      </c>
      <c r="M905" s="7">
        <v>2.9826668287002902</v>
      </c>
      <c r="N905" s="7">
        <v>29.096659102871701</v>
      </c>
      <c r="O905" s="7">
        <v>31.0738127454416</v>
      </c>
      <c r="P905" s="7">
        <v>35.298987244133201</v>
      </c>
      <c r="Q905" s="7">
        <v>44.4137471573478</v>
      </c>
      <c r="R905" s="7">
        <v>34.6910264242062</v>
      </c>
      <c r="S905" s="7">
        <v>31.3495681074529</v>
      </c>
      <c r="T905" s="14"/>
      <c r="U905" s="2"/>
      <c r="V905" s="2"/>
    </row>
    <row r="906" spans="1:22">
      <c r="A906" s="8" t="s">
        <v>1816</v>
      </c>
      <c r="B906" s="9" t="s">
        <v>1830</v>
      </c>
      <c r="C906" s="6" t="s">
        <v>1818</v>
      </c>
      <c r="D906" s="6" t="s">
        <v>1831</v>
      </c>
      <c r="E906" s="6" t="s">
        <v>178</v>
      </c>
      <c r="F906" s="6" t="s">
        <v>1659</v>
      </c>
      <c r="G906" s="6" t="s">
        <v>30</v>
      </c>
      <c r="H906" s="7">
        <v>33.182882881350395</v>
      </c>
      <c r="I906" s="7">
        <v>27.43854547400473</v>
      </c>
      <c r="J906" s="7">
        <v>20.118303854376101</v>
      </c>
      <c r="K906" s="7">
        <v>34.224642820400945</v>
      </c>
      <c r="L906" s="7">
        <v>59.766599386288597</v>
      </c>
      <c r="M906" s="7">
        <v>50.7822704053781</v>
      </c>
      <c r="N906" s="7">
        <v>29.096659102871701</v>
      </c>
      <c r="O906" s="7">
        <v>31.0738127454416</v>
      </c>
      <c r="P906" s="7">
        <v>41.799388992368883</v>
      </c>
      <c r="Q906" s="7">
        <v>57.867785106886998</v>
      </c>
      <c r="R906" s="7">
        <v>40.421622098964001</v>
      </c>
      <c r="S906" s="7">
        <v>35.142957828514703</v>
      </c>
      <c r="T906" s="14"/>
      <c r="U906" s="2"/>
      <c r="V906" s="2"/>
    </row>
    <row r="907" spans="1:22">
      <c r="A907" s="8" t="s">
        <v>1816</v>
      </c>
      <c r="B907" s="9" t="s">
        <v>1832</v>
      </c>
      <c r="C907" s="6" t="s">
        <v>1818</v>
      </c>
      <c r="D907" s="6" t="s">
        <v>1098</v>
      </c>
      <c r="E907" s="6" t="s">
        <v>41</v>
      </c>
      <c r="F907" s="6" t="s">
        <v>1659</v>
      </c>
      <c r="G907" s="6" t="s">
        <v>30</v>
      </c>
      <c r="H907" s="7">
        <v>20.045692764541826</v>
      </c>
      <c r="I907" s="7">
        <v>13.931955503157329</v>
      </c>
      <c r="J907" s="7">
        <v>2.1802148344195902</v>
      </c>
      <c r="K907" s="7">
        <v>24.068188739325389</v>
      </c>
      <c r="L907" s="7">
        <v>59.766599386288597</v>
      </c>
      <c r="M907" s="7">
        <v>3.3946926016702099E-13</v>
      </c>
      <c r="N907" s="7">
        <v>29.096659102871701</v>
      </c>
      <c r="O907" s="7">
        <v>31.0738127454416</v>
      </c>
      <c r="P907" s="7">
        <v>29.216298656618573</v>
      </c>
      <c r="Q907" s="7">
        <v>41.382809689999903</v>
      </c>
      <c r="R907" s="7">
        <v>43.031142734225803</v>
      </c>
      <c r="S907" s="7">
        <v>9.3181990623206694</v>
      </c>
      <c r="T907" s="14"/>
      <c r="U907" s="2"/>
      <c r="V907" s="2"/>
    </row>
    <row r="908" spans="1:22">
      <c r="A908" s="8" t="s">
        <v>1816</v>
      </c>
      <c r="B908" s="9" t="s">
        <v>1833</v>
      </c>
      <c r="C908" s="6" t="s">
        <v>1818</v>
      </c>
      <c r="D908" s="6" t="s">
        <v>1834</v>
      </c>
      <c r="E908" s="6" t="s">
        <v>44</v>
      </c>
      <c r="F908" s="6" t="s">
        <v>1659</v>
      </c>
      <c r="G908" s="6" t="s">
        <v>30</v>
      </c>
      <c r="H908" s="7">
        <v>26.365131506216141</v>
      </c>
      <c r="I908" s="7">
        <v>16.651561305094685</v>
      </c>
      <c r="J908" s="7">
        <v>11.2455675075441</v>
      </c>
      <c r="K908" s="7">
        <v>24.068188739325389</v>
      </c>
      <c r="L908" s="7">
        <v>59.766599386288597</v>
      </c>
      <c r="M908" s="7">
        <v>3.3946926016702099E-13</v>
      </c>
      <c r="N908" s="7">
        <v>29.096659102871701</v>
      </c>
      <c r="O908" s="7">
        <v>31.0738127454416</v>
      </c>
      <c r="P908" s="7">
        <v>40.935486807898322</v>
      </c>
      <c r="Q908" s="7">
        <v>61.785267579773802</v>
      </c>
      <c r="R908" s="7">
        <v>42.306662111122897</v>
      </c>
      <c r="S908" s="7">
        <v>29.139421118735999</v>
      </c>
      <c r="T908" s="14"/>
      <c r="U908" s="2"/>
      <c r="V908" s="2"/>
    </row>
    <row r="909" spans="1:22">
      <c r="A909" s="8" t="s">
        <v>1816</v>
      </c>
      <c r="B909" s="9" t="s">
        <v>1835</v>
      </c>
      <c r="C909" s="6" t="s">
        <v>1818</v>
      </c>
      <c r="D909" s="6" t="s">
        <v>1836</v>
      </c>
      <c r="E909" s="6" t="s">
        <v>44</v>
      </c>
      <c r="F909" s="6" t="s">
        <v>1659</v>
      </c>
      <c r="G909" s="6" t="s">
        <v>30</v>
      </c>
      <c r="H909" s="7">
        <v>24.794707205581325</v>
      </c>
      <c r="I909" s="7">
        <v>14.67962954226229</v>
      </c>
      <c r="J909" s="7">
        <v>3.08170598946282</v>
      </c>
      <c r="K909" s="7">
        <v>24.66472210506538</v>
      </c>
      <c r="L909" s="7">
        <v>59.766599386288597</v>
      </c>
      <c r="M909" s="7">
        <v>2.9826668287002902</v>
      </c>
      <c r="N909" s="7">
        <v>29.096659102871701</v>
      </c>
      <c r="O909" s="7">
        <v>31.0738127454416</v>
      </c>
      <c r="P909" s="7">
        <v>39.967323700559881</v>
      </c>
      <c r="Q909" s="7">
        <v>55.854424753063803</v>
      </c>
      <c r="R909" s="7">
        <v>35.1967155312119</v>
      </c>
      <c r="S909" s="7">
        <v>36.7943813436559</v>
      </c>
      <c r="T909" s="14"/>
      <c r="U909" s="2"/>
      <c r="V909" s="2"/>
    </row>
    <row r="910" spans="1:22">
      <c r="A910" s="8" t="s">
        <v>1816</v>
      </c>
      <c r="B910" s="9" t="s">
        <v>1837</v>
      </c>
      <c r="C910" s="6" t="s">
        <v>1818</v>
      </c>
      <c r="D910" s="6" t="s">
        <v>1838</v>
      </c>
      <c r="E910" s="6" t="s">
        <v>33</v>
      </c>
      <c r="F910" s="6" t="s">
        <v>1659</v>
      </c>
      <c r="G910" s="6" t="s">
        <v>30</v>
      </c>
      <c r="H910" s="7">
        <v>21.216780680388709</v>
      </c>
      <c r="I910" s="7">
        <v>15.456013025683745</v>
      </c>
      <c r="J910" s="7">
        <v>5.6696509342010097</v>
      </c>
      <c r="K910" s="7">
        <v>24.66472210506538</v>
      </c>
      <c r="L910" s="7">
        <v>59.766599386288597</v>
      </c>
      <c r="M910" s="7">
        <v>2.9826668287002902</v>
      </c>
      <c r="N910" s="7">
        <v>29.096659102871701</v>
      </c>
      <c r="O910" s="7">
        <v>31.0738127454416</v>
      </c>
      <c r="P910" s="7">
        <v>29.857932162446161</v>
      </c>
      <c r="Q910" s="7">
        <v>43.571977827383797</v>
      </c>
      <c r="R910" s="7">
        <v>30.693391633728901</v>
      </c>
      <c r="S910" s="7">
        <v>22.1654498586946</v>
      </c>
      <c r="T910" s="14"/>
      <c r="U910" s="2"/>
      <c r="V910" s="2"/>
    </row>
    <row r="911" spans="1:22">
      <c r="A911" s="8" t="s">
        <v>1816</v>
      </c>
      <c r="B911" s="9" t="s">
        <v>1839</v>
      </c>
      <c r="C911" s="6" t="s">
        <v>1818</v>
      </c>
      <c r="D911" s="6" t="s">
        <v>1840</v>
      </c>
      <c r="E911" s="6" t="s">
        <v>41</v>
      </c>
      <c r="F911" s="6" t="s">
        <v>1659</v>
      </c>
      <c r="G911" s="6" t="s">
        <v>30</v>
      </c>
      <c r="H911" s="7">
        <v>24.439231975574803</v>
      </c>
      <c r="I911" s="7">
        <v>16.137526668788961</v>
      </c>
      <c r="J911" s="7">
        <v>9.5321187198583601</v>
      </c>
      <c r="K911" s="7">
        <v>24.068188739325389</v>
      </c>
      <c r="L911" s="7">
        <v>59.766599386288597</v>
      </c>
      <c r="M911" s="7">
        <v>3.3946926016702099E-13</v>
      </c>
      <c r="N911" s="7">
        <v>29.096659102871701</v>
      </c>
      <c r="O911" s="7">
        <v>31.0738127454416</v>
      </c>
      <c r="P911" s="7">
        <v>36.891789935753565</v>
      </c>
      <c r="Q911" s="7">
        <v>55.636917289179799</v>
      </c>
      <c r="R911" s="7">
        <v>47.192478340847103</v>
      </c>
      <c r="S911" s="7">
        <v>17.218537853946899</v>
      </c>
      <c r="T911" s="14"/>
      <c r="U911" s="2"/>
      <c r="V911" s="2"/>
    </row>
    <row r="912" spans="1:22">
      <c r="A912" s="8" t="s">
        <v>1816</v>
      </c>
      <c r="B912" s="9" t="s">
        <v>1841</v>
      </c>
      <c r="C912" s="6" t="s">
        <v>1818</v>
      </c>
      <c r="D912" s="6" t="s">
        <v>1842</v>
      </c>
      <c r="E912" s="6" t="s">
        <v>41</v>
      </c>
      <c r="F912" s="6" t="s">
        <v>1659</v>
      </c>
      <c r="G912" s="6" t="s">
        <v>30</v>
      </c>
      <c r="H912" s="7">
        <v>27.142561882240486</v>
      </c>
      <c r="I912" s="7">
        <v>14.374559024492918</v>
      </c>
      <c r="J912" s="7">
        <v>3.65555990553821</v>
      </c>
      <c r="K912" s="7">
        <v>24.068188739325389</v>
      </c>
      <c r="L912" s="7">
        <v>59.766599386288597</v>
      </c>
      <c r="M912" s="7">
        <v>3.3946926016702099E-13</v>
      </c>
      <c r="N912" s="7">
        <v>29.096659102871701</v>
      </c>
      <c r="O912" s="7">
        <v>31.0738127454416</v>
      </c>
      <c r="P912" s="7">
        <v>46.294566168861827</v>
      </c>
      <c r="Q912" s="7">
        <v>66.899039470469305</v>
      </c>
      <c r="R912" s="7">
        <v>45.346215487112403</v>
      </c>
      <c r="S912" s="7">
        <v>36.940680199807503</v>
      </c>
      <c r="T912" s="14"/>
      <c r="U912" s="2"/>
      <c r="V912" s="2"/>
    </row>
    <row r="913" spans="1:22">
      <c r="A913" s="8" t="s">
        <v>1816</v>
      </c>
      <c r="B913" s="9" t="s">
        <v>1843</v>
      </c>
      <c r="C913" s="6" t="s">
        <v>1818</v>
      </c>
      <c r="D913" s="6" t="s">
        <v>1844</v>
      </c>
      <c r="E913" s="6" t="s">
        <v>44</v>
      </c>
      <c r="F913" s="6" t="s">
        <v>1659</v>
      </c>
      <c r="G913" s="6" t="s">
        <v>30</v>
      </c>
      <c r="H913" s="7">
        <v>24.047328324201356</v>
      </c>
      <c r="I913" s="7">
        <v>15.870659511646483</v>
      </c>
      <c r="J913" s="7">
        <v>8.6425615293834301</v>
      </c>
      <c r="K913" s="7">
        <v>24.068188739325389</v>
      </c>
      <c r="L913" s="7">
        <v>59.766599386288597</v>
      </c>
      <c r="M913" s="7">
        <v>3.3946926016702099E-13</v>
      </c>
      <c r="N913" s="7">
        <v>29.096659102871701</v>
      </c>
      <c r="O913" s="7">
        <v>31.0738127454416</v>
      </c>
      <c r="P913" s="7">
        <v>36.312331543033665</v>
      </c>
      <c r="Q913" s="7">
        <v>61.760143103001901</v>
      </c>
      <c r="R913" s="7">
        <v>36.824772364278203</v>
      </c>
      <c r="S913" s="7">
        <v>23.075984941805</v>
      </c>
      <c r="T913" s="14"/>
      <c r="U913" s="2"/>
      <c r="V913" s="2"/>
    </row>
    <row r="914" spans="1:22">
      <c r="A914" s="8" t="s">
        <v>1816</v>
      </c>
      <c r="B914" s="9" t="s">
        <v>1845</v>
      </c>
      <c r="C914" s="6" t="s">
        <v>1818</v>
      </c>
      <c r="D914" s="6" t="s">
        <v>1846</v>
      </c>
      <c r="E914" s="6" t="s">
        <v>33</v>
      </c>
      <c r="F914" s="6" t="s">
        <v>1659</v>
      </c>
      <c r="G914" s="6" t="s">
        <v>30</v>
      </c>
      <c r="H914" s="7">
        <v>20.466039559272478</v>
      </c>
      <c r="I914" s="7">
        <v>13.931955503157329</v>
      </c>
      <c r="J914" s="7">
        <v>2.1802148344195902</v>
      </c>
      <c r="K914" s="7">
        <v>24.068188739325389</v>
      </c>
      <c r="L914" s="7">
        <v>59.766599386288597</v>
      </c>
      <c r="M914" s="7">
        <v>3.3946926016702099E-13</v>
      </c>
      <c r="N914" s="7">
        <v>29.096659102871701</v>
      </c>
      <c r="O914" s="7">
        <v>31.0738127454416</v>
      </c>
      <c r="P914" s="7">
        <v>30.267165643445196</v>
      </c>
      <c r="Q914" s="7">
        <v>62.556820293154601</v>
      </c>
      <c r="R914" s="7">
        <v>36.3250051476601</v>
      </c>
      <c r="S914" s="7">
        <v>8.0644988143755807</v>
      </c>
      <c r="T914" s="14"/>
      <c r="U914" s="2"/>
      <c r="V914" s="2"/>
    </row>
    <row r="915" spans="1:22">
      <c r="A915" s="8" t="s">
        <v>1816</v>
      </c>
      <c r="B915" s="9" t="s">
        <v>1847</v>
      </c>
      <c r="C915" s="6" t="s">
        <v>1818</v>
      </c>
      <c r="D915" s="6" t="s">
        <v>1028</v>
      </c>
      <c r="E915" s="6" t="s">
        <v>44</v>
      </c>
      <c r="F915" s="6" t="s">
        <v>1659</v>
      </c>
      <c r="G915" s="6" t="s">
        <v>30</v>
      </c>
      <c r="H915" s="7">
        <v>25.396917230549818</v>
      </c>
      <c r="I915" s="7">
        <v>19.135141797421085</v>
      </c>
      <c r="J915" s="7">
        <v>19.524169148632101</v>
      </c>
      <c r="K915" s="7">
        <v>24.068188739325389</v>
      </c>
      <c r="L915" s="7">
        <v>59.766599386288597</v>
      </c>
      <c r="M915" s="7">
        <v>3.3946926016702099E-13</v>
      </c>
      <c r="N915" s="7">
        <v>29.096659102871701</v>
      </c>
      <c r="O915" s="7">
        <v>31.0738127454416</v>
      </c>
      <c r="P915" s="7">
        <v>34.789580380242917</v>
      </c>
      <c r="Q915" s="7">
        <v>47.579381089576799</v>
      </c>
      <c r="R915" s="7">
        <v>33.137368981247597</v>
      </c>
      <c r="S915" s="7">
        <v>30.046891424571299</v>
      </c>
      <c r="T915" s="14"/>
      <c r="U915" s="2"/>
      <c r="V915" s="2"/>
    </row>
    <row r="916" spans="1:22">
      <c r="A916" s="8" t="s">
        <v>1816</v>
      </c>
      <c r="B916" s="9" t="s">
        <v>1848</v>
      </c>
      <c r="C916" s="6" t="s">
        <v>1818</v>
      </c>
      <c r="D916" s="6" t="s">
        <v>1849</v>
      </c>
      <c r="E916" s="6" t="s">
        <v>33</v>
      </c>
      <c r="F916" s="6" t="s">
        <v>1659</v>
      </c>
      <c r="G916" s="6" t="s">
        <v>30</v>
      </c>
      <c r="H916" s="7">
        <v>18.67830010996148</v>
      </c>
      <c r="I916" s="7">
        <v>13.931955503157329</v>
      </c>
      <c r="J916" s="7">
        <v>2.1802148344195902</v>
      </c>
      <c r="K916" s="7">
        <v>24.068188739325389</v>
      </c>
      <c r="L916" s="7">
        <v>59.766599386288597</v>
      </c>
      <c r="M916" s="7">
        <v>3.3946926016702099E-13</v>
      </c>
      <c r="N916" s="7">
        <v>29.096659102871701</v>
      </c>
      <c r="O916" s="7">
        <v>31.0738127454416</v>
      </c>
      <c r="P916" s="7">
        <v>25.797817020167702</v>
      </c>
      <c r="Q916" s="7">
        <v>43.256705525027499</v>
      </c>
      <c r="R916" s="7">
        <v>32.459961349535902</v>
      </c>
      <c r="S916" s="7">
        <v>10.406228438369601</v>
      </c>
      <c r="T916" s="14"/>
      <c r="U916" s="2"/>
      <c r="V916" s="2"/>
    </row>
    <row r="917" spans="1:22">
      <c r="A917" s="8" t="s">
        <v>1816</v>
      </c>
      <c r="B917" s="9" t="s">
        <v>1850</v>
      </c>
      <c r="C917" s="6" t="s">
        <v>1818</v>
      </c>
      <c r="D917" s="6" t="s">
        <v>1851</v>
      </c>
      <c r="E917" s="6" t="s">
        <v>28</v>
      </c>
      <c r="F917" s="6" t="s">
        <v>1659</v>
      </c>
      <c r="G917" s="6" t="s">
        <v>30</v>
      </c>
      <c r="H917" s="7">
        <v>23.233353038701857</v>
      </c>
      <c r="I917" s="7">
        <v>16.153842365772835</v>
      </c>
      <c r="J917" s="7">
        <v>7.9957487344979699</v>
      </c>
      <c r="K917" s="7">
        <v>24.66472210506538</v>
      </c>
      <c r="L917" s="7">
        <v>59.766599386288597</v>
      </c>
      <c r="M917" s="7">
        <v>2.9826668287002902</v>
      </c>
      <c r="N917" s="7">
        <v>29.096659102871701</v>
      </c>
      <c r="O917" s="7">
        <v>31.0738127454416</v>
      </c>
      <c r="P917" s="7">
        <v>33.852619048095384</v>
      </c>
      <c r="Q917" s="7">
        <v>52.899552621428903</v>
      </c>
      <c r="R917" s="7">
        <v>32.1656505175972</v>
      </c>
      <c r="S917" s="7">
        <v>26.016120791926799</v>
      </c>
      <c r="T917" s="14"/>
      <c r="U917" s="2"/>
      <c r="V917" s="2"/>
    </row>
    <row r="918" spans="1:22">
      <c r="A918" s="8" t="s">
        <v>1816</v>
      </c>
      <c r="B918" s="9" t="s">
        <v>1852</v>
      </c>
      <c r="C918" s="6" t="s">
        <v>1818</v>
      </c>
      <c r="D918" s="6" t="s">
        <v>111</v>
      </c>
      <c r="E918" s="6" t="s">
        <v>33</v>
      </c>
      <c r="F918" s="6" t="s">
        <v>1659</v>
      </c>
      <c r="G918" s="6" t="s">
        <v>30</v>
      </c>
      <c r="H918" s="7">
        <v>24.225471607336829</v>
      </c>
      <c r="I918" s="7">
        <v>14.857588308893661</v>
      </c>
      <c r="J918" s="7">
        <v>5.2656575202073599</v>
      </c>
      <c r="K918" s="7">
        <v>24.068188739325389</v>
      </c>
      <c r="L918" s="7">
        <v>59.766599386288597</v>
      </c>
      <c r="M918" s="7">
        <v>3.3946926016702099E-13</v>
      </c>
      <c r="N918" s="7">
        <v>29.096659102871701</v>
      </c>
      <c r="O918" s="7">
        <v>31.0738127454416</v>
      </c>
      <c r="P918" s="7">
        <v>38.277296555001584</v>
      </c>
      <c r="Q918" s="7">
        <v>49.192403630601703</v>
      </c>
      <c r="R918" s="7">
        <v>36.729910006959997</v>
      </c>
      <c r="S918" s="7">
        <v>34.367129565243097</v>
      </c>
      <c r="T918" s="14"/>
      <c r="U918" s="2"/>
      <c r="V918" s="2"/>
    </row>
    <row r="919" spans="1:22">
      <c r="A919" s="8" t="s">
        <v>1816</v>
      </c>
      <c r="B919" s="9" t="s">
        <v>1853</v>
      </c>
      <c r="C919" s="6" t="s">
        <v>1818</v>
      </c>
      <c r="D919" s="6" t="s">
        <v>1854</v>
      </c>
      <c r="E919" s="6" t="s">
        <v>41</v>
      </c>
      <c r="F919" s="6" t="s">
        <v>1659</v>
      </c>
      <c r="G919" s="6" t="s">
        <v>30</v>
      </c>
      <c r="H919" s="7">
        <v>18.558743424461408</v>
      </c>
      <c r="I919" s="7">
        <v>13.931955503157329</v>
      </c>
      <c r="J919" s="7">
        <v>2.1802148344195902</v>
      </c>
      <c r="K919" s="7">
        <v>24.068188739325389</v>
      </c>
      <c r="L919" s="7">
        <v>59.766599386288597</v>
      </c>
      <c r="M919" s="7">
        <v>3.3946926016702099E-13</v>
      </c>
      <c r="N919" s="7">
        <v>29.096659102871701</v>
      </c>
      <c r="O919" s="7">
        <v>31.0738127454416</v>
      </c>
      <c r="P919" s="7">
        <v>25.498925306417526</v>
      </c>
      <c r="Q919" s="7">
        <v>61.707639325450799</v>
      </c>
      <c r="R919" s="7">
        <v>23.3540992183379</v>
      </c>
      <c r="S919" s="7">
        <v>9.5393943849805094</v>
      </c>
      <c r="T919" s="14"/>
      <c r="U919" s="2"/>
      <c r="V919" s="2"/>
    </row>
    <row r="920" spans="1:22">
      <c r="A920" s="8" t="s">
        <v>1816</v>
      </c>
      <c r="B920" s="9" t="s">
        <v>1855</v>
      </c>
      <c r="C920" s="6" t="s">
        <v>1818</v>
      </c>
      <c r="D920" s="6" t="s">
        <v>1856</v>
      </c>
      <c r="E920" s="6" t="s">
        <v>44</v>
      </c>
      <c r="F920" s="6" t="s">
        <v>1659</v>
      </c>
      <c r="G920" s="6" t="s">
        <v>30</v>
      </c>
      <c r="H920" s="7">
        <v>26.662083186110252</v>
      </c>
      <c r="I920" s="7">
        <v>16.346339092552082</v>
      </c>
      <c r="J920" s="7">
        <v>10.228160132402101</v>
      </c>
      <c r="K920" s="7">
        <v>24.068188739325389</v>
      </c>
      <c r="L920" s="7">
        <v>59.766599386288597</v>
      </c>
      <c r="M920" s="7">
        <v>3.3946926016702099E-13</v>
      </c>
      <c r="N920" s="7">
        <v>29.096659102871701</v>
      </c>
      <c r="O920" s="7">
        <v>31.0738127454416</v>
      </c>
      <c r="P920" s="7">
        <v>42.135699326447508</v>
      </c>
      <c r="Q920" s="7">
        <v>55.3028131726631</v>
      </c>
      <c r="R920" s="7">
        <v>39.757870314780803</v>
      </c>
      <c r="S920" s="7">
        <v>37.929971415006399</v>
      </c>
      <c r="T920" s="14"/>
      <c r="U920" s="2"/>
      <c r="V920" s="2"/>
    </row>
    <row r="921" spans="1:22">
      <c r="A921" s="8" t="s">
        <v>1816</v>
      </c>
      <c r="B921" s="9" t="s">
        <v>1857</v>
      </c>
      <c r="C921" s="6" t="s">
        <v>1818</v>
      </c>
      <c r="D921" s="6" t="s">
        <v>1858</v>
      </c>
      <c r="E921" s="6" t="s">
        <v>33</v>
      </c>
      <c r="F921" s="6" t="s">
        <v>1659</v>
      </c>
      <c r="G921" s="6" t="s">
        <v>30</v>
      </c>
      <c r="H921" s="7">
        <v>22.1295064714222</v>
      </c>
      <c r="I921" s="7">
        <v>13.938253662504557</v>
      </c>
      <c r="J921" s="7">
        <v>2.2012086989103499</v>
      </c>
      <c r="K921" s="7">
        <v>24.068188739325389</v>
      </c>
      <c r="L921" s="7">
        <v>59.766599386288597</v>
      </c>
      <c r="M921" s="7">
        <v>3.3946926016702099E-13</v>
      </c>
      <c r="N921" s="7">
        <v>29.096659102871701</v>
      </c>
      <c r="O921" s="7">
        <v>31.0738127454416</v>
      </c>
      <c r="P921" s="7">
        <v>34.416385684798662</v>
      </c>
      <c r="Q921" s="7">
        <v>51.345041649833902</v>
      </c>
      <c r="R921" s="7">
        <v>37.302512138809199</v>
      </c>
      <c r="S921" s="7">
        <v>23.065931248270498</v>
      </c>
      <c r="T921" s="14"/>
      <c r="U921" s="2"/>
      <c r="V921" s="2"/>
    </row>
    <row r="922" spans="1:22">
      <c r="A922" s="8" t="s">
        <v>1816</v>
      </c>
      <c r="B922" s="9" t="s">
        <v>1859</v>
      </c>
      <c r="C922" s="6" t="s">
        <v>1818</v>
      </c>
      <c r="D922" s="6" t="s">
        <v>1860</v>
      </c>
      <c r="E922" s="6" t="s">
        <v>41</v>
      </c>
      <c r="F922" s="6" t="s">
        <v>1659</v>
      </c>
      <c r="G922" s="6" t="s">
        <v>30</v>
      </c>
      <c r="H922" s="7">
        <v>23.774048271811015</v>
      </c>
      <c r="I922" s="7">
        <v>17.085803206080303</v>
      </c>
      <c r="J922" s="7">
        <v>12.693040510829499</v>
      </c>
      <c r="K922" s="7">
        <v>24.068188739325389</v>
      </c>
      <c r="L922" s="7">
        <v>59.766599386288597</v>
      </c>
      <c r="M922" s="7">
        <v>3.3946926016702099E-13</v>
      </c>
      <c r="N922" s="7">
        <v>29.096659102871701</v>
      </c>
      <c r="O922" s="7">
        <v>31.0738127454416</v>
      </c>
      <c r="P922" s="7">
        <v>33.806415870407079</v>
      </c>
      <c r="Q922" s="7">
        <v>55.067815303366999</v>
      </c>
      <c r="R922" s="7">
        <v>37.954610278262599</v>
      </c>
      <c r="S922" s="7">
        <v>19.027521746071599</v>
      </c>
      <c r="T922" s="14"/>
      <c r="U922" s="2"/>
      <c r="V922" s="2"/>
    </row>
    <row r="923" spans="1:22">
      <c r="A923" s="8" t="s">
        <v>1816</v>
      </c>
      <c r="B923" s="9" t="s">
        <v>1861</v>
      </c>
      <c r="C923" s="6" t="s">
        <v>1818</v>
      </c>
      <c r="D923" s="6" t="s">
        <v>1862</v>
      </c>
      <c r="E923" s="6" t="s">
        <v>318</v>
      </c>
      <c r="F923" s="6" t="s">
        <v>1659</v>
      </c>
      <c r="G923" s="6" t="s">
        <v>30</v>
      </c>
      <c r="H923" s="7">
        <v>22.699889227377096</v>
      </c>
      <c r="I923" s="7">
        <v>15.391982460501062</v>
      </c>
      <c r="J923" s="7">
        <v>7.0469713588986904</v>
      </c>
      <c r="K923" s="7">
        <v>24.068188739325389</v>
      </c>
      <c r="L923" s="7">
        <v>59.766599386288597</v>
      </c>
      <c r="M923" s="7">
        <v>3.3946926016702099E-13</v>
      </c>
      <c r="N923" s="7">
        <v>29.096659102871701</v>
      </c>
      <c r="O923" s="7">
        <v>31.0738127454416</v>
      </c>
      <c r="P923" s="7">
        <v>33.661749377691145</v>
      </c>
      <c r="Q923" s="7">
        <v>46.771340977357099</v>
      </c>
      <c r="R923" s="7">
        <v>32.802409556738603</v>
      </c>
      <c r="S923" s="7">
        <v>27.966293398810699</v>
      </c>
      <c r="T923" s="14"/>
      <c r="U923" s="2"/>
      <c r="V923" s="2"/>
    </row>
    <row r="924" spans="1:22">
      <c r="A924" s="8" t="s">
        <v>1816</v>
      </c>
      <c r="B924" s="9" t="s">
        <v>1863</v>
      </c>
      <c r="C924" s="6" t="s">
        <v>1818</v>
      </c>
      <c r="D924" s="6" t="s">
        <v>1864</v>
      </c>
      <c r="E924" s="6" t="s">
        <v>41</v>
      </c>
      <c r="F924" s="6" t="s">
        <v>1659</v>
      </c>
      <c r="G924" s="6" t="s">
        <v>30</v>
      </c>
      <c r="H924" s="7">
        <v>20.202550304178406</v>
      </c>
      <c r="I924" s="7">
        <v>13.931955503157329</v>
      </c>
      <c r="J924" s="7">
        <v>2.1802148344195902</v>
      </c>
      <c r="K924" s="7">
        <v>24.068188739325389</v>
      </c>
      <c r="L924" s="7">
        <v>59.766599386288597</v>
      </c>
      <c r="M924" s="7">
        <v>3.3946926016702099E-13</v>
      </c>
      <c r="N924" s="7">
        <v>29.096659102871701</v>
      </c>
      <c r="O924" s="7">
        <v>31.0738127454416</v>
      </c>
      <c r="P924" s="7">
        <v>29.60844250571002</v>
      </c>
      <c r="Q924" s="7">
        <v>34.485827425685301</v>
      </c>
      <c r="R924" s="7">
        <v>44.548617320215001</v>
      </c>
      <c r="S924" s="7">
        <v>12.2295752312174</v>
      </c>
      <c r="T924" s="14"/>
      <c r="U924" s="2"/>
      <c r="V924" s="2"/>
    </row>
    <row r="925" spans="1:22">
      <c r="A925" s="8" t="s">
        <v>1816</v>
      </c>
      <c r="B925" s="9" t="s">
        <v>1865</v>
      </c>
      <c r="C925" s="6" t="s">
        <v>1818</v>
      </c>
      <c r="D925" s="6" t="s">
        <v>1128</v>
      </c>
      <c r="E925" s="6" t="s">
        <v>318</v>
      </c>
      <c r="F925" s="6" t="s">
        <v>1659</v>
      </c>
      <c r="G925" s="6" t="s">
        <v>30</v>
      </c>
      <c r="H925" s="7">
        <v>21.387936960895843</v>
      </c>
      <c r="I925" s="7">
        <v>14.50154392025183</v>
      </c>
      <c r="J925" s="7">
        <v>4.0788428914012602</v>
      </c>
      <c r="K925" s="7">
        <v>24.068188739325389</v>
      </c>
      <c r="L925" s="7">
        <v>59.766599386288597</v>
      </c>
      <c r="M925" s="7">
        <v>3.3946926016702099E-13</v>
      </c>
      <c r="N925" s="7">
        <v>29.096659102871701</v>
      </c>
      <c r="O925" s="7">
        <v>31.0738127454416</v>
      </c>
      <c r="P925" s="7">
        <v>31.717526521861863</v>
      </c>
      <c r="Q925" s="7">
        <v>43.725929064432101</v>
      </c>
      <c r="R925" s="7">
        <v>32.600992836142197</v>
      </c>
      <c r="S925" s="7">
        <v>24.8298589362964</v>
      </c>
      <c r="T925" s="14"/>
      <c r="U925" s="2"/>
      <c r="V925" s="2"/>
    </row>
    <row r="926" spans="1:22">
      <c r="A926" s="8" t="s">
        <v>1816</v>
      </c>
      <c r="B926" s="9" t="s">
        <v>1866</v>
      </c>
      <c r="C926" s="6" t="s">
        <v>1818</v>
      </c>
      <c r="D926" s="6" t="s">
        <v>1867</v>
      </c>
      <c r="E926" s="6" t="s">
        <v>41</v>
      </c>
      <c r="F926" s="6" t="s">
        <v>1659</v>
      </c>
      <c r="G926" s="6" t="s">
        <v>30</v>
      </c>
      <c r="H926" s="7">
        <v>27.152161943238973</v>
      </c>
      <c r="I926" s="7">
        <v>15.034540007584308</v>
      </c>
      <c r="J926" s="7">
        <v>5.8554965158428498</v>
      </c>
      <c r="K926" s="7">
        <v>24.068188739325389</v>
      </c>
      <c r="L926" s="7">
        <v>59.766599386288597</v>
      </c>
      <c r="M926" s="7">
        <v>3.3946926016702099E-13</v>
      </c>
      <c r="N926" s="7">
        <v>29.096659102871701</v>
      </c>
      <c r="O926" s="7">
        <v>31.0738127454416</v>
      </c>
      <c r="P926" s="7">
        <v>45.328594846720961</v>
      </c>
      <c r="Q926" s="7">
        <v>57.950718049344196</v>
      </c>
      <c r="R926" s="7">
        <v>42.788818646611098</v>
      </c>
      <c r="S926" s="7">
        <v>41.557309445519202</v>
      </c>
      <c r="T926" s="14"/>
      <c r="U926" s="2"/>
      <c r="V926" s="2"/>
    </row>
    <row r="927" spans="1:22">
      <c r="A927" s="8" t="s">
        <v>1816</v>
      </c>
      <c r="B927" s="9" t="s">
        <v>1868</v>
      </c>
      <c r="C927" s="6" t="s">
        <v>1818</v>
      </c>
      <c r="D927" s="6" t="s">
        <v>1869</v>
      </c>
      <c r="E927" s="6" t="s">
        <v>33</v>
      </c>
      <c r="F927" s="6" t="s">
        <v>1659</v>
      </c>
      <c r="G927" s="6" t="s">
        <v>30</v>
      </c>
      <c r="H927" s="7">
        <v>16.701460711625497</v>
      </c>
      <c r="I927" s="7">
        <v>13.931955503157329</v>
      </c>
      <c r="J927" s="7">
        <v>2.1802148344195902</v>
      </c>
      <c r="K927" s="7">
        <v>24.068188739325389</v>
      </c>
      <c r="L927" s="7">
        <v>59.766599386288597</v>
      </c>
      <c r="M927" s="7">
        <v>3.3946926016702099E-13</v>
      </c>
      <c r="N927" s="7">
        <v>29.096659102871701</v>
      </c>
      <c r="O927" s="7">
        <v>31.0738127454416</v>
      </c>
      <c r="P927" s="7">
        <v>20.855718524327749</v>
      </c>
      <c r="Q927" s="7">
        <v>35.103676111617403</v>
      </c>
      <c r="R927" s="7">
        <v>25.781971871903501</v>
      </c>
      <c r="S927" s="7">
        <v>8.8054863831071692</v>
      </c>
      <c r="T927" s="14"/>
      <c r="U927" s="2"/>
      <c r="V927" s="2"/>
    </row>
    <row r="928" spans="1:22">
      <c r="A928" s="8" t="s">
        <v>1816</v>
      </c>
      <c r="B928" s="9" t="s">
        <v>1870</v>
      </c>
      <c r="C928" s="6" t="s">
        <v>1818</v>
      </c>
      <c r="D928" s="6" t="s">
        <v>1871</v>
      </c>
      <c r="E928" s="6" t="s">
        <v>33</v>
      </c>
      <c r="F928" s="6" t="s">
        <v>1659</v>
      </c>
      <c r="G928" s="6" t="s">
        <v>30</v>
      </c>
      <c r="H928" s="7">
        <v>22.651881064359117</v>
      </c>
      <c r="I928" s="7">
        <v>15.648784980695257</v>
      </c>
      <c r="J928" s="7">
        <v>7.9029797595460201</v>
      </c>
      <c r="K928" s="7">
        <v>24.068188739325389</v>
      </c>
      <c r="L928" s="7">
        <v>59.766599386288597</v>
      </c>
      <c r="M928" s="7">
        <v>3.3946926016702099E-13</v>
      </c>
      <c r="N928" s="7">
        <v>29.096659102871701</v>
      </c>
      <c r="O928" s="7">
        <v>31.0738127454416</v>
      </c>
      <c r="P928" s="7">
        <v>33.156525189854904</v>
      </c>
      <c r="Q928" s="7">
        <v>47.342281505271103</v>
      </c>
      <c r="R928" s="7">
        <v>39.051369865000602</v>
      </c>
      <c r="S928" s="7">
        <v>20.168802357001098</v>
      </c>
      <c r="T928" s="14"/>
      <c r="U928" s="2"/>
      <c r="V928" s="2"/>
    </row>
    <row r="929" spans="1:22">
      <c r="A929" s="8" t="s">
        <v>1816</v>
      </c>
      <c r="B929" s="9" t="s">
        <v>1872</v>
      </c>
      <c r="C929" s="6" t="s">
        <v>1818</v>
      </c>
      <c r="D929" s="6" t="s">
        <v>1873</v>
      </c>
      <c r="E929" s="6" t="s">
        <v>28</v>
      </c>
      <c r="F929" s="6" t="s">
        <v>1659</v>
      </c>
      <c r="G929" s="6" t="s">
        <v>30</v>
      </c>
      <c r="H929" s="7">
        <v>21.771627574557872</v>
      </c>
      <c r="I929" s="7">
        <v>15.730636059545677</v>
      </c>
      <c r="J929" s="7">
        <v>8.1758166890474104</v>
      </c>
      <c r="K929" s="7">
        <v>24.068188739325389</v>
      </c>
      <c r="L929" s="7">
        <v>59.766599386288597</v>
      </c>
      <c r="M929" s="7">
        <v>3.3946926016702099E-13</v>
      </c>
      <c r="N929" s="7">
        <v>29.096659102871701</v>
      </c>
      <c r="O929" s="7">
        <v>31.0738127454416</v>
      </c>
      <c r="P929" s="7">
        <v>30.83311484707616</v>
      </c>
      <c r="Q929" s="7">
        <v>29.6908539637272</v>
      </c>
      <c r="R929" s="7">
        <v>31.635522871763101</v>
      </c>
      <c r="S929" s="7">
        <v>30.6018372640637</v>
      </c>
      <c r="T929" s="14"/>
      <c r="U929" s="2"/>
      <c r="V929" s="2"/>
    </row>
    <row r="930" spans="1:22">
      <c r="A930" s="8" t="s">
        <v>1816</v>
      </c>
      <c r="B930" s="9" t="s">
        <v>1874</v>
      </c>
      <c r="C930" s="6" t="s">
        <v>1818</v>
      </c>
      <c r="D930" s="6" t="s">
        <v>1875</v>
      </c>
      <c r="E930" s="6" t="s">
        <v>28</v>
      </c>
      <c r="F930" s="6" t="s">
        <v>1659</v>
      </c>
      <c r="G930" s="6" t="s">
        <v>30</v>
      </c>
      <c r="H930" s="7">
        <v>29.126457344599643</v>
      </c>
      <c r="I930" s="7">
        <v>20.037535388225571</v>
      </c>
      <c r="J930" s="7">
        <v>4.7125309975054801</v>
      </c>
      <c r="K930" s="7">
        <v>30.750545034503482</v>
      </c>
      <c r="L930" s="7">
        <v>59.766599386288597</v>
      </c>
      <c r="M930" s="7">
        <v>33.411781475890798</v>
      </c>
      <c r="N930" s="7">
        <v>29.096659102871701</v>
      </c>
      <c r="O930" s="7">
        <v>31.0738127454416</v>
      </c>
      <c r="P930" s="7">
        <v>42.759840279160755</v>
      </c>
      <c r="Q930" s="7">
        <v>43.802933224569401</v>
      </c>
      <c r="R930" s="7">
        <v>39.429964519785798</v>
      </c>
      <c r="S930" s="7">
        <v>45.568169565831397</v>
      </c>
      <c r="T930" s="14"/>
      <c r="U930" s="2"/>
      <c r="V930" s="2"/>
    </row>
    <row r="931" spans="1:22">
      <c r="A931" s="8" t="s">
        <v>1816</v>
      </c>
      <c r="B931" s="9" t="s">
        <v>1876</v>
      </c>
      <c r="C931" s="6" t="s">
        <v>1818</v>
      </c>
      <c r="D931" s="6" t="s">
        <v>1877</v>
      </c>
      <c r="E931" s="6" t="s">
        <v>41</v>
      </c>
      <c r="F931" s="6" t="s">
        <v>1659</v>
      </c>
      <c r="G931" s="6" t="s">
        <v>30</v>
      </c>
      <c r="H931" s="7">
        <v>19.882540251948225</v>
      </c>
      <c r="I931" s="7">
        <v>13.931955503157329</v>
      </c>
      <c r="J931" s="7">
        <v>2.1802148344195902</v>
      </c>
      <c r="K931" s="7">
        <v>24.068188739325389</v>
      </c>
      <c r="L931" s="7">
        <v>59.766599386288597</v>
      </c>
      <c r="M931" s="7">
        <v>3.3946926016702099E-13</v>
      </c>
      <c r="N931" s="7">
        <v>29.096659102871701</v>
      </c>
      <c r="O931" s="7">
        <v>31.0738127454416</v>
      </c>
      <c r="P931" s="7">
        <v>28.808417375134564</v>
      </c>
      <c r="Q931" s="7">
        <v>56.097800300065998</v>
      </c>
      <c r="R931" s="7">
        <v>33.267710553658098</v>
      </c>
      <c r="S931" s="7">
        <v>10.7044327341453</v>
      </c>
      <c r="T931" s="14"/>
      <c r="U931" s="2"/>
      <c r="V931" s="2"/>
    </row>
    <row r="932" spans="1:22">
      <c r="A932" s="8" t="s">
        <v>1816</v>
      </c>
      <c r="B932" s="9" t="s">
        <v>1878</v>
      </c>
      <c r="C932" s="6" t="s">
        <v>1818</v>
      </c>
      <c r="D932" s="6" t="s">
        <v>1879</v>
      </c>
      <c r="E932" s="6" t="s">
        <v>33</v>
      </c>
      <c r="F932" s="6" t="s">
        <v>1659</v>
      </c>
      <c r="G932" s="6" t="s">
        <v>30</v>
      </c>
      <c r="H932" s="7">
        <v>24.85564969615988</v>
      </c>
      <c r="I932" s="7">
        <v>13.938253662504557</v>
      </c>
      <c r="J932" s="7">
        <v>2.2012086989103499</v>
      </c>
      <c r="K932" s="7">
        <v>24.068188739325389</v>
      </c>
      <c r="L932" s="7">
        <v>59.766599386288597</v>
      </c>
      <c r="M932" s="7">
        <v>3.3946926016702099E-13</v>
      </c>
      <c r="N932" s="7">
        <v>29.096659102871701</v>
      </c>
      <c r="O932" s="7">
        <v>31.0738127454416</v>
      </c>
      <c r="P932" s="7">
        <v>41.231743746642863</v>
      </c>
      <c r="Q932" s="7">
        <v>51.064533836938097</v>
      </c>
      <c r="R932" s="7">
        <v>37.566828833903401</v>
      </c>
      <c r="S932" s="7">
        <v>39.980263614234701</v>
      </c>
      <c r="T932" s="14"/>
      <c r="U932" s="2"/>
      <c r="V932" s="2"/>
    </row>
    <row r="933" spans="1:22">
      <c r="A933" s="8" t="s">
        <v>1816</v>
      </c>
      <c r="B933" s="9" t="s">
        <v>1880</v>
      </c>
      <c r="C933" s="6" t="s">
        <v>1818</v>
      </c>
      <c r="D933" s="6" t="s">
        <v>1881</v>
      </c>
      <c r="E933" s="6" t="s">
        <v>28</v>
      </c>
      <c r="F933" s="6" t="s">
        <v>1659</v>
      </c>
      <c r="G933" s="6" t="s">
        <v>30</v>
      </c>
      <c r="H933" s="7">
        <v>25.791526457791516</v>
      </c>
      <c r="I933" s="7">
        <v>15.054249064281791</v>
      </c>
      <c r="J933" s="7">
        <v>4.3304377295278202</v>
      </c>
      <c r="K933" s="7">
        <v>24.66472210506538</v>
      </c>
      <c r="L933" s="7">
        <v>59.766599386288597</v>
      </c>
      <c r="M933" s="7">
        <v>2.9826668287002902</v>
      </c>
      <c r="N933" s="7">
        <v>29.096659102871701</v>
      </c>
      <c r="O933" s="7">
        <v>31.0738127454416</v>
      </c>
      <c r="P933" s="7">
        <v>41.897442548056105</v>
      </c>
      <c r="Q933" s="7">
        <v>61.468945901102501</v>
      </c>
      <c r="R933" s="7">
        <v>38.312809877910503</v>
      </c>
      <c r="S933" s="7">
        <v>35.696323541678503</v>
      </c>
      <c r="T933" s="14"/>
      <c r="U933" s="2"/>
      <c r="V933" s="2"/>
    </row>
    <row r="934" spans="1:22">
      <c r="A934" s="8" t="s">
        <v>1816</v>
      </c>
      <c r="B934" s="9" t="s">
        <v>1882</v>
      </c>
      <c r="C934" s="6" t="s">
        <v>1818</v>
      </c>
      <c r="D934" s="6" t="s">
        <v>1883</v>
      </c>
      <c r="E934" s="6" t="s">
        <v>33</v>
      </c>
      <c r="F934" s="6" t="s">
        <v>1659</v>
      </c>
      <c r="G934" s="6" t="s">
        <v>30</v>
      </c>
      <c r="H934" s="7">
        <v>21.526343543425281</v>
      </c>
      <c r="I934" s="7">
        <v>13.931955503157329</v>
      </c>
      <c r="J934" s="7">
        <v>2.1802148344195902</v>
      </c>
      <c r="K934" s="7">
        <v>24.068188739325389</v>
      </c>
      <c r="L934" s="7">
        <v>59.766599386288597</v>
      </c>
      <c r="M934" s="7">
        <v>3.3946926016702099E-13</v>
      </c>
      <c r="N934" s="7">
        <v>29.096659102871701</v>
      </c>
      <c r="O934" s="7">
        <v>31.0738127454416</v>
      </c>
      <c r="P934" s="7">
        <v>32.917925603827207</v>
      </c>
      <c r="Q934" s="7">
        <v>46.574663733603003</v>
      </c>
      <c r="R934" s="7">
        <v>31.217131166818401</v>
      </c>
      <c r="S934" s="7">
        <v>27.790350975948101</v>
      </c>
      <c r="T934" s="14"/>
      <c r="U934" s="2"/>
      <c r="V934" s="2"/>
    </row>
    <row r="935" spans="1:22">
      <c r="A935" s="8" t="s">
        <v>1816</v>
      </c>
      <c r="B935" s="9" t="s">
        <v>1884</v>
      </c>
      <c r="C935" s="6" t="s">
        <v>1818</v>
      </c>
      <c r="D935" s="6" t="s">
        <v>145</v>
      </c>
      <c r="E935" s="6" t="s">
        <v>41</v>
      </c>
      <c r="F935" s="6" t="s">
        <v>1659</v>
      </c>
      <c r="G935" s="6" t="s">
        <v>30</v>
      </c>
      <c r="H935" s="7">
        <v>23.547554923427647</v>
      </c>
      <c r="I935" s="7">
        <v>15.567301958920734</v>
      </c>
      <c r="J935" s="7">
        <v>7.6313696869642698</v>
      </c>
      <c r="K935" s="7">
        <v>24.068188739325389</v>
      </c>
      <c r="L935" s="7">
        <v>59.766599386288597</v>
      </c>
      <c r="M935" s="7">
        <v>3.3946926016702099E-13</v>
      </c>
      <c r="N935" s="7">
        <v>29.096659102871701</v>
      </c>
      <c r="O935" s="7">
        <v>31.0738127454416</v>
      </c>
      <c r="P935" s="7">
        <v>35.517934370188023</v>
      </c>
      <c r="Q935" s="7">
        <v>54.0030695808709</v>
      </c>
      <c r="R935" s="7">
        <v>44.168085678302603</v>
      </c>
      <c r="S935" s="7">
        <v>17.625215456732001</v>
      </c>
      <c r="T935" s="14"/>
      <c r="U935" s="2"/>
      <c r="V935" s="2"/>
    </row>
    <row r="936" spans="1:22">
      <c r="A936" s="8" t="s">
        <v>1816</v>
      </c>
      <c r="B936" s="9" t="s">
        <v>1885</v>
      </c>
      <c r="C936" s="6" t="s">
        <v>1818</v>
      </c>
      <c r="D936" s="6" t="s">
        <v>1886</v>
      </c>
      <c r="E936" s="6" t="s">
        <v>44</v>
      </c>
      <c r="F936" s="6" t="s">
        <v>1659</v>
      </c>
      <c r="G936" s="6" t="s">
        <v>30</v>
      </c>
      <c r="H936" s="7">
        <v>24.287921451572576</v>
      </c>
      <c r="I936" s="7">
        <v>13.931955503157329</v>
      </c>
      <c r="J936" s="7">
        <v>2.1802148344195902</v>
      </c>
      <c r="K936" s="7">
        <v>24.068188739325389</v>
      </c>
      <c r="L936" s="7">
        <v>59.766599386288597</v>
      </c>
      <c r="M936" s="7">
        <v>3.3946926016702099E-13</v>
      </c>
      <c r="N936" s="7">
        <v>29.096659102871701</v>
      </c>
      <c r="O936" s="7">
        <v>31.0738127454416</v>
      </c>
      <c r="P936" s="7">
        <v>39.821870374195441</v>
      </c>
      <c r="Q936" s="7">
        <v>48.238192318416402</v>
      </c>
      <c r="R936" s="7">
        <v>42.726858806371297</v>
      </c>
      <c r="S936" s="7">
        <v>32.708720969909102</v>
      </c>
      <c r="T936" s="14"/>
      <c r="U936" s="2"/>
      <c r="V936" s="2"/>
    </row>
    <row r="937" spans="1:22">
      <c r="A937" s="8" t="s">
        <v>1816</v>
      </c>
      <c r="B937" s="9" t="s">
        <v>1887</v>
      </c>
      <c r="C937" s="6" t="s">
        <v>1818</v>
      </c>
      <c r="D937" s="6" t="s">
        <v>1888</v>
      </c>
      <c r="E937" s="6" t="s">
        <v>41</v>
      </c>
      <c r="F937" s="6" t="s">
        <v>1659</v>
      </c>
      <c r="G937" s="6" t="s">
        <v>30</v>
      </c>
      <c r="H937" s="7">
        <v>18.959656166110086</v>
      </c>
      <c r="I937" s="7">
        <v>14.623496447536436</v>
      </c>
      <c r="J937" s="7">
        <v>4.4853513156832703</v>
      </c>
      <c r="K937" s="7">
        <v>24.068188739325389</v>
      </c>
      <c r="L937" s="7">
        <v>59.766599386288597</v>
      </c>
      <c r="M937" s="7">
        <v>3.3946926016702099E-13</v>
      </c>
      <c r="N937" s="7">
        <v>29.096659102871701</v>
      </c>
      <c r="O937" s="7">
        <v>31.0738127454416</v>
      </c>
      <c r="P937" s="7">
        <v>25.463895743970564</v>
      </c>
      <c r="Q937" s="7">
        <v>43.116356650355797</v>
      </c>
      <c r="R937" s="7">
        <v>26.905325940568101</v>
      </c>
      <c r="S937" s="7">
        <v>15.1962350941804</v>
      </c>
      <c r="T937" s="14"/>
      <c r="U937" s="2"/>
      <c r="V937" s="2"/>
    </row>
    <row r="938" spans="1:22">
      <c r="A938" s="8" t="s">
        <v>1816</v>
      </c>
      <c r="B938" s="9" t="s">
        <v>1889</v>
      </c>
      <c r="C938" s="6" t="s">
        <v>1818</v>
      </c>
      <c r="D938" s="6" t="s">
        <v>1890</v>
      </c>
      <c r="E938" s="6" t="s">
        <v>41</v>
      </c>
      <c r="F938" s="6" t="s">
        <v>1659</v>
      </c>
      <c r="G938" s="6" t="s">
        <v>30</v>
      </c>
      <c r="H938" s="7">
        <v>24.260396928680585</v>
      </c>
      <c r="I938" s="7">
        <v>15.385629014475413</v>
      </c>
      <c r="J938" s="7">
        <v>7.0257932054798697</v>
      </c>
      <c r="K938" s="7">
        <v>24.068188739325389</v>
      </c>
      <c r="L938" s="7">
        <v>59.766599386288597</v>
      </c>
      <c r="M938" s="7">
        <v>3.3946926016702099E-13</v>
      </c>
      <c r="N938" s="7">
        <v>29.096659102871701</v>
      </c>
      <c r="O938" s="7">
        <v>31.0738127454416</v>
      </c>
      <c r="P938" s="7">
        <v>37.57254879998834</v>
      </c>
      <c r="Q938" s="7">
        <v>43.887812945187903</v>
      </c>
      <c r="R938" s="7">
        <v>40.794160056121399</v>
      </c>
      <c r="S938" s="7">
        <v>31.193305471255499</v>
      </c>
      <c r="T938" s="14"/>
      <c r="U938" s="2"/>
      <c r="V938" s="2"/>
    </row>
    <row r="939" spans="1:22">
      <c r="A939" s="8" t="s">
        <v>1816</v>
      </c>
      <c r="B939" s="9" t="s">
        <v>1891</v>
      </c>
      <c r="C939" s="6" t="s">
        <v>1818</v>
      </c>
      <c r="D939" s="6" t="s">
        <v>1892</v>
      </c>
      <c r="E939" s="6" t="s">
        <v>41</v>
      </c>
      <c r="F939" s="6" t="s">
        <v>1659</v>
      </c>
      <c r="G939" s="6" t="s">
        <v>30</v>
      </c>
      <c r="H939" s="7">
        <v>20.610037184289769</v>
      </c>
      <c r="I939" s="7">
        <v>13.931955503157329</v>
      </c>
      <c r="J939" s="7">
        <v>2.1802148344195902</v>
      </c>
      <c r="K939" s="7">
        <v>24.068188739325389</v>
      </c>
      <c r="L939" s="7">
        <v>59.766599386288597</v>
      </c>
      <c r="M939" s="7">
        <v>3.3946926016702099E-13</v>
      </c>
      <c r="N939" s="7">
        <v>29.096659102871701</v>
      </c>
      <c r="O939" s="7">
        <v>31.0738127454416</v>
      </c>
      <c r="P939" s="7">
        <v>30.627159705988429</v>
      </c>
      <c r="Q939" s="7">
        <v>48.182059564783401</v>
      </c>
      <c r="R939" s="7">
        <v>42.494976835264701</v>
      </c>
      <c r="S939" s="7">
        <v>9.9818926473146696</v>
      </c>
      <c r="T939" s="14"/>
      <c r="U939" s="2"/>
      <c r="V939" s="2"/>
    </row>
    <row r="940" spans="1:22">
      <c r="A940" s="8" t="s">
        <v>1816</v>
      </c>
      <c r="B940" s="9" t="s">
        <v>1893</v>
      </c>
      <c r="C940" s="6" t="s">
        <v>1818</v>
      </c>
      <c r="D940" s="6" t="s">
        <v>1894</v>
      </c>
      <c r="E940" s="6" t="s">
        <v>28</v>
      </c>
      <c r="F940" s="6" t="s">
        <v>1659</v>
      </c>
      <c r="G940" s="6" t="s">
        <v>30</v>
      </c>
      <c r="H940" s="7">
        <v>27.128121024708488</v>
      </c>
      <c r="I940" s="7">
        <v>19.237730473545572</v>
      </c>
      <c r="J940" s="7">
        <v>19.8661314023804</v>
      </c>
      <c r="K940" s="7">
        <v>24.068188739325389</v>
      </c>
      <c r="L940" s="7">
        <v>59.766599386288597</v>
      </c>
      <c r="M940" s="7">
        <v>3.3946926016702099E-13</v>
      </c>
      <c r="N940" s="7">
        <v>29.096659102871701</v>
      </c>
      <c r="O940" s="7">
        <v>31.0738127454416</v>
      </c>
      <c r="P940" s="7">
        <v>38.963706851452862</v>
      </c>
      <c r="Q940" s="7">
        <v>44.890473228080502</v>
      </c>
      <c r="R940" s="7">
        <v>35.190866747697903</v>
      </c>
      <c r="S940" s="7">
        <v>39.773163766894001</v>
      </c>
      <c r="T940" s="14"/>
      <c r="U940" s="2"/>
      <c r="V940" s="2"/>
    </row>
    <row r="941" spans="1:22">
      <c r="A941" s="8" t="s">
        <v>1816</v>
      </c>
      <c r="B941" s="9" t="s">
        <v>1895</v>
      </c>
      <c r="C941" s="6" t="s">
        <v>1818</v>
      </c>
      <c r="D941" s="6" t="s">
        <v>1896</v>
      </c>
      <c r="E941" s="6" t="s">
        <v>44</v>
      </c>
      <c r="F941" s="6" t="s">
        <v>1659</v>
      </c>
      <c r="G941" s="6" t="s">
        <v>30</v>
      </c>
      <c r="H941" s="7">
        <v>29.112350190534695</v>
      </c>
      <c r="I941" s="7">
        <v>13.931955503157329</v>
      </c>
      <c r="J941" s="7">
        <v>2.1802148344195902</v>
      </c>
      <c r="K941" s="7">
        <v>24.068188739325389</v>
      </c>
      <c r="L941" s="7">
        <v>59.766599386288597</v>
      </c>
      <c r="M941" s="7">
        <v>3.3946926016702099E-13</v>
      </c>
      <c r="N941" s="7">
        <v>29.096659102871701</v>
      </c>
      <c r="O941" s="7">
        <v>31.0738127454416</v>
      </c>
      <c r="P941" s="7">
        <v>51.882942221600743</v>
      </c>
      <c r="Q941" s="7">
        <v>75.237944332211498</v>
      </c>
      <c r="R941" s="7">
        <v>48.560509820232497</v>
      </c>
      <c r="S941" s="7">
        <v>43.527873567663597</v>
      </c>
      <c r="T941" s="14"/>
      <c r="U941" s="2"/>
      <c r="V941" s="2"/>
    </row>
    <row r="942" spans="1:22">
      <c r="A942" s="8" t="s">
        <v>1816</v>
      </c>
      <c r="B942" s="9" t="s">
        <v>1897</v>
      </c>
      <c r="C942" s="6" t="s">
        <v>1818</v>
      </c>
      <c r="D942" s="6" t="s">
        <v>1898</v>
      </c>
      <c r="E942" s="6" t="s">
        <v>44</v>
      </c>
      <c r="F942" s="6" t="s">
        <v>1659</v>
      </c>
      <c r="G942" s="6" t="s">
        <v>30</v>
      </c>
      <c r="H942" s="7">
        <v>24.895026338791929</v>
      </c>
      <c r="I942" s="7">
        <v>14.642564421862762</v>
      </c>
      <c r="J942" s="7">
        <v>2.9581555881310599</v>
      </c>
      <c r="K942" s="7">
        <v>24.66472210506538</v>
      </c>
      <c r="L942" s="7">
        <v>59.766599386288597</v>
      </c>
      <c r="M942" s="7">
        <v>2.9826668287002902</v>
      </c>
      <c r="N942" s="7">
        <v>29.096659102871701</v>
      </c>
      <c r="O942" s="7">
        <v>31.0738127454416</v>
      </c>
      <c r="P942" s="7">
        <v>40.273719214185682</v>
      </c>
      <c r="Q942" s="7">
        <v>42.508744990201997</v>
      </c>
      <c r="R942" s="7">
        <v>34.623762030069102</v>
      </c>
      <c r="S942" s="7">
        <v>44.806163510294098</v>
      </c>
      <c r="T942" s="14"/>
      <c r="U942" s="2"/>
      <c r="V942" s="2"/>
    </row>
    <row r="943" spans="1:22">
      <c r="A943" s="8" t="s">
        <v>1816</v>
      </c>
      <c r="B943" s="9" t="s">
        <v>1899</v>
      </c>
      <c r="C943" s="6" t="s">
        <v>1818</v>
      </c>
      <c r="D943" s="6" t="s">
        <v>937</v>
      </c>
      <c r="E943" s="6" t="s">
        <v>33</v>
      </c>
      <c r="F943" s="6" t="s">
        <v>1659</v>
      </c>
      <c r="G943" s="6" t="s">
        <v>30</v>
      </c>
      <c r="H943" s="7">
        <v>20.531477522728515</v>
      </c>
      <c r="I943" s="7">
        <v>14.520578153977137</v>
      </c>
      <c r="J943" s="7">
        <v>4.1422903371522803</v>
      </c>
      <c r="K943" s="7">
        <v>24.068188739325389</v>
      </c>
      <c r="L943" s="7">
        <v>59.766599386288597</v>
      </c>
      <c r="M943" s="7">
        <v>3.3946926016702099E-13</v>
      </c>
      <c r="N943" s="7">
        <v>29.096659102871701</v>
      </c>
      <c r="O943" s="7">
        <v>31.0738127454416</v>
      </c>
      <c r="P943" s="7">
        <v>29.547826575855581</v>
      </c>
      <c r="Q943" s="7">
        <v>32.609305100170303</v>
      </c>
      <c r="R943" s="7">
        <v>40.478620699488502</v>
      </c>
      <c r="S943" s="7">
        <v>17.086293190065302</v>
      </c>
      <c r="T943" s="14"/>
      <c r="U943" s="2"/>
      <c r="V943" s="2"/>
    </row>
    <row r="944" spans="1:22">
      <c r="A944" s="8" t="s">
        <v>1816</v>
      </c>
      <c r="B944" s="9" t="s">
        <v>1900</v>
      </c>
      <c r="C944" s="6" t="s">
        <v>1818</v>
      </c>
      <c r="D944" s="6" t="s">
        <v>1901</v>
      </c>
      <c r="E944" s="6" t="s">
        <v>41</v>
      </c>
      <c r="F944" s="6" t="s">
        <v>1659</v>
      </c>
      <c r="G944" s="6" t="s">
        <v>30</v>
      </c>
      <c r="H944" s="7">
        <v>26.238689002445362</v>
      </c>
      <c r="I944" s="7">
        <v>18.306450308059443</v>
      </c>
      <c r="J944" s="7">
        <v>16.761864184093302</v>
      </c>
      <c r="K944" s="7">
        <v>24.068188739325389</v>
      </c>
      <c r="L944" s="7">
        <v>59.766599386288597</v>
      </c>
      <c r="M944" s="7">
        <v>3.3946926016702099E-13</v>
      </c>
      <c r="N944" s="7">
        <v>29.096659102871701</v>
      </c>
      <c r="O944" s="7">
        <v>31.0738127454416</v>
      </c>
      <c r="P944" s="7">
        <v>38.137047044024243</v>
      </c>
      <c r="Q944" s="7">
        <v>55.693751545085803</v>
      </c>
      <c r="R944" s="7">
        <v>36.885681884103001</v>
      </c>
      <c r="S944" s="7">
        <v>30.610059953414702</v>
      </c>
      <c r="T944" s="14"/>
      <c r="U944" s="2"/>
      <c r="V944" s="2"/>
    </row>
    <row r="945" spans="1:22">
      <c r="A945" s="8" t="s">
        <v>1816</v>
      </c>
      <c r="B945" s="9" t="s">
        <v>1902</v>
      </c>
      <c r="C945" s="6" t="s">
        <v>1818</v>
      </c>
      <c r="D945" s="6" t="s">
        <v>1903</v>
      </c>
      <c r="E945" s="6" t="s">
        <v>28</v>
      </c>
      <c r="F945" s="6" t="s">
        <v>1659</v>
      </c>
      <c r="G945" s="6" t="s">
        <v>30</v>
      </c>
      <c r="H945" s="7">
        <v>24.649699139505991</v>
      </c>
      <c r="I945" s="7">
        <v>15.305309942379704</v>
      </c>
      <c r="J945" s="7">
        <v>5.1673073231875399</v>
      </c>
      <c r="K945" s="7">
        <v>24.66472210506538</v>
      </c>
      <c r="L945" s="7">
        <v>59.766599386288597</v>
      </c>
      <c r="M945" s="7">
        <v>2.9826668287002902</v>
      </c>
      <c r="N945" s="7">
        <v>29.096659102871701</v>
      </c>
      <c r="O945" s="7">
        <v>31.0738127454416</v>
      </c>
      <c r="P945" s="7">
        <v>38.666282935195419</v>
      </c>
      <c r="Q945" s="7">
        <v>53.094032764208897</v>
      </c>
      <c r="R945" s="7">
        <v>35.422590723220701</v>
      </c>
      <c r="S945" s="7">
        <v>34.696100232663397</v>
      </c>
      <c r="T945" s="14"/>
      <c r="U945" s="2"/>
      <c r="V945" s="2"/>
    </row>
    <row r="946" spans="1:22">
      <c r="A946" s="8" t="s">
        <v>1816</v>
      </c>
      <c r="B946" s="9" t="s">
        <v>1904</v>
      </c>
      <c r="C946" s="6" t="s">
        <v>1818</v>
      </c>
      <c r="D946" s="6" t="s">
        <v>1905</v>
      </c>
      <c r="E946" s="6" t="s">
        <v>44</v>
      </c>
      <c r="F946" s="6" t="s">
        <v>1659</v>
      </c>
      <c r="G946" s="6" t="s">
        <v>30</v>
      </c>
      <c r="H946" s="7">
        <v>22.044147931390057</v>
      </c>
      <c r="I946" s="7">
        <v>15.245324209485304</v>
      </c>
      <c r="J946" s="7">
        <v>6.5581105221794997</v>
      </c>
      <c r="K946" s="7">
        <v>24.068188739325389</v>
      </c>
      <c r="L946" s="7">
        <v>59.766599386288597</v>
      </c>
      <c r="M946" s="7">
        <v>3.3946926016702099E-13</v>
      </c>
      <c r="N946" s="7">
        <v>29.096659102871701</v>
      </c>
      <c r="O946" s="7">
        <v>31.0738127454416</v>
      </c>
      <c r="P946" s="7">
        <v>32.24238351424718</v>
      </c>
      <c r="Q946" s="7">
        <v>51.881864370341098</v>
      </c>
      <c r="R946" s="7">
        <v>37.735262741174999</v>
      </c>
      <c r="S946" s="7">
        <v>16.929763859272398</v>
      </c>
      <c r="T946" s="14"/>
      <c r="U946" s="2"/>
      <c r="V946" s="2"/>
    </row>
    <row r="947" spans="1:22">
      <c r="A947" s="8" t="s">
        <v>1816</v>
      </c>
      <c r="B947" s="9" t="s">
        <v>1906</v>
      </c>
      <c r="C947" s="6" t="s">
        <v>1818</v>
      </c>
      <c r="D947" s="6" t="s">
        <v>1907</v>
      </c>
      <c r="E947" s="6" t="s">
        <v>41</v>
      </c>
      <c r="F947" s="6" t="s">
        <v>1659</v>
      </c>
      <c r="G947" s="6" t="s">
        <v>30</v>
      </c>
      <c r="H947" s="7">
        <v>21.234770406335432</v>
      </c>
      <c r="I947" s="7">
        <v>13.931955503157329</v>
      </c>
      <c r="J947" s="7">
        <v>2.1802148344195902</v>
      </c>
      <c r="K947" s="7">
        <v>24.068188739325389</v>
      </c>
      <c r="L947" s="7">
        <v>59.766599386288597</v>
      </c>
      <c r="M947" s="7">
        <v>3.3946926016702099E-13</v>
      </c>
      <c r="N947" s="7">
        <v>29.096659102871701</v>
      </c>
      <c r="O947" s="7">
        <v>31.0738127454416</v>
      </c>
      <c r="P947" s="7">
        <v>32.188992761102583</v>
      </c>
      <c r="Q947" s="7">
        <v>40.6982606604899</v>
      </c>
      <c r="R947" s="7">
        <v>40.0890481707983</v>
      </c>
      <c r="S947" s="7">
        <v>20.034303401713199</v>
      </c>
      <c r="T947" s="14"/>
      <c r="U947" s="2"/>
      <c r="V947" s="2"/>
    </row>
    <row r="948" spans="1:22">
      <c r="A948" s="8" t="s">
        <v>1816</v>
      </c>
      <c r="B948" s="9" t="s">
        <v>1908</v>
      </c>
      <c r="C948" s="6" t="s">
        <v>1818</v>
      </c>
      <c r="D948" s="6" t="s">
        <v>1909</v>
      </c>
      <c r="E948" s="6" t="s">
        <v>44</v>
      </c>
      <c r="F948" s="6" t="s">
        <v>1659</v>
      </c>
      <c r="G948" s="6" t="s">
        <v>30</v>
      </c>
      <c r="H948" s="7">
        <v>25.330043123808366</v>
      </c>
      <c r="I948" s="7">
        <v>14.136403329787608</v>
      </c>
      <c r="J948" s="7">
        <v>2.8617075898538502</v>
      </c>
      <c r="K948" s="7">
        <v>24.068188739325389</v>
      </c>
      <c r="L948" s="7">
        <v>59.766599386288597</v>
      </c>
      <c r="M948" s="7">
        <v>3.3946926016702099E-13</v>
      </c>
      <c r="N948" s="7">
        <v>29.096659102871701</v>
      </c>
      <c r="O948" s="7">
        <v>31.0738127454416</v>
      </c>
      <c r="P948" s="7">
        <v>42.120502814839504</v>
      </c>
      <c r="Q948" s="7">
        <v>61.108291883081897</v>
      </c>
      <c r="R948" s="7">
        <v>36.874592013284598</v>
      </c>
      <c r="S948" s="7">
        <v>37.8725190822732</v>
      </c>
      <c r="T948" s="14"/>
      <c r="U948" s="2"/>
      <c r="V948" s="2"/>
    </row>
    <row r="949" spans="1:22">
      <c r="A949" s="8" t="s">
        <v>1816</v>
      </c>
      <c r="B949" s="9" t="s">
        <v>1910</v>
      </c>
      <c r="C949" s="6" t="s">
        <v>1818</v>
      </c>
      <c r="D949" s="6" t="s">
        <v>1911</v>
      </c>
      <c r="E949" s="6" t="s">
        <v>41</v>
      </c>
      <c r="F949" s="6" t="s">
        <v>1659</v>
      </c>
      <c r="G949" s="6" t="s">
        <v>30</v>
      </c>
      <c r="H949" s="7">
        <v>26.421865925244177</v>
      </c>
      <c r="I949" s="7">
        <v>14.812456809345921</v>
      </c>
      <c r="J949" s="7">
        <v>5.1152191883815599</v>
      </c>
      <c r="K949" s="7">
        <v>24.068188739325389</v>
      </c>
      <c r="L949" s="7">
        <v>59.766599386288597</v>
      </c>
      <c r="M949" s="7">
        <v>3.3946926016702099E-13</v>
      </c>
      <c r="N949" s="7">
        <v>29.096659102871701</v>
      </c>
      <c r="O949" s="7">
        <v>31.0738127454416</v>
      </c>
      <c r="P949" s="7">
        <v>43.835979599091559</v>
      </c>
      <c r="Q949" s="7">
        <v>66.487758239889004</v>
      </c>
      <c r="R949" s="7">
        <v>41.129577040151197</v>
      </c>
      <c r="S949" s="7">
        <v>35.216492837633197</v>
      </c>
      <c r="T949" s="14"/>
      <c r="U949" s="2"/>
      <c r="V949" s="2"/>
    </row>
    <row r="950" spans="1:22">
      <c r="A950" s="8" t="s">
        <v>1816</v>
      </c>
      <c r="B950" s="9" t="s">
        <v>1912</v>
      </c>
      <c r="C950" s="6" t="s">
        <v>1818</v>
      </c>
      <c r="D950" s="6" t="s">
        <v>1913</v>
      </c>
      <c r="E950" s="6" t="s">
        <v>33</v>
      </c>
      <c r="F950" s="6" t="s">
        <v>1659</v>
      </c>
      <c r="G950" s="6" t="s">
        <v>30</v>
      </c>
      <c r="H950" s="7">
        <v>22.437500431647997</v>
      </c>
      <c r="I950" s="7">
        <v>14.361376941910702</v>
      </c>
      <c r="J950" s="7">
        <v>3.6116196302641601</v>
      </c>
      <c r="K950" s="7">
        <v>24.068188739325389</v>
      </c>
      <c r="L950" s="7">
        <v>59.766599386288597</v>
      </c>
      <c r="M950" s="7">
        <v>3.3946926016702099E-13</v>
      </c>
      <c r="N950" s="7">
        <v>29.096659102871701</v>
      </c>
      <c r="O950" s="7">
        <v>31.0738127454416</v>
      </c>
      <c r="P950" s="7">
        <v>34.551685666253938</v>
      </c>
      <c r="Q950" s="7">
        <v>55.153987032054097</v>
      </c>
      <c r="R950" s="7">
        <v>37.7861629775145</v>
      </c>
      <c r="S950" s="7">
        <v>21.0160576720933</v>
      </c>
      <c r="T950" s="14"/>
      <c r="U950" s="2"/>
      <c r="V950" s="2"/>
    </row>
    <row r="951" spans="1:22">
      <c r="A951" s="8" t="s">
        <v>1816</v>
      </c>
      <c r="B951" s="9" t="s">
        <v>1914</v>
      </c>
      <c r="C951" s="6" t="s">
        <v>1818</v>
      </c>
      <c r="D951" s="6" t="s">
        <v>1915</v>
      </c>
      <c r="E951" s="6" t="s">
        <v>33</v>
      </c>
      <c r="F951" s="6" t="s">
        <v>1659</v>
      </c>
      <c r="G951" s="6" t="s">
        <v>30</v>
      </c>
      <c r="H951" s="7">
        <v>18.575541617948154</v>
      </c>
      <c r="I951" s="7">
        <v>13.971823374384041</v>
      </c>
      <c r="J951" s="7">
        <v>2.3131077385086201</v>
      </c>
      <c r="K951" s="7">
        <v>24.068188739325389</v>
      </c>
      <c r="L951" s="7">
        <v>59.766599386288597</v>
      </c>
      <c r="M951" s="7">
        <v>3.3946926016702099E-13</v>
      </c>
      <c r="N951" s="7">
        <v>29.096659102871701</v>
      </c>
      <c r="O951" s="7">
        <v>31.0738127454416</v>
      </c>
      <c r="P951" s="7">
        <v>25.481118983294323</v>
      </c>
      <c r="Q951" s="7">
        <v>35.452305849047399</v>
      </c>
      <c r="R951" s="7">
        <v>33.3006311868049</v>
      </c>
      <c r="S951" s="7">
        <v>12.676013346907199</v>
      </c>
      <c r="T951" s="14"/>
      <c r="U951" s="2"/>
      <c r="V951" s="2"/>
    </row>
    <row r="952" spans="1:22">
      <c r="A952" s="8" t="s">
        <v>1816</v>
      </c>
      <c r="B952" s="9" t="s">
        <v>1916</v>
      </c>
      <c r="C952" s="6" t="s">
        <v>1818</v>
      </c>
      <c r="D952" s="6" t="s">
        <v>1917</v>
      </c>
      <c r="E952" s="6" t="s">
        <v>33</v>
      </c>
      <c r="F952" s="6" t="s">
        <v>1659</v>
      </c>
      <c r="G952" s="6" t="s">
        <v>30</v>
      </c>
      <c r="H952" s="7">
        <v>21.043525898237402</v>
      </c>
      <c r="I952" s="7">
        <v>14.183186853755828</v>
      </c>
      <c r="J952" s="7">
        <v>3.01765266974791</v>
      </c>
      <c r="K952" s="7">
        <v>24.068188739325389</v>
      </c>
      <c r="L952" s="7">
        <v>59.766599386288597</v>
      </c>
      <c r="M952" s="7">
        <v>3.3946926016702099E-13</v>
      </c>
      <c r="N952" s="7">
        <v>29.096659102871701</v>
      </c>
      <c r="O952" s="7">
        <v>31.0738127454416</v>
      </c>
      <c r="P952" s="7">
        <v>31.33403446495976</v>
      </c>
      <c r="Q952" s="7">
        <v>29.4584266053498</v>
      </c>
      <c r="R952" s="7">
        <v>45.185512187012201</v>
      </c>
      <c r="S952" s="7">
        <v>18.420360672712299</v>
      </c>
      <c r="T952" s="14"/>
      <c r="U952" s="2"/>
      <c r="V952" s="2"/>
    </row>
    <row r="953" spans="1:22">
      <c r="A953" s="8" t="s">
        <v>1816</v>
      </c>
      <c r="B953" s="9" t="s">
        <v>1918</v>
      </c>
      <c r="C953" s="6" t="s">
        <v>1818</v>
      </c>
      <c r="D953" s="6" t="s">
        <v>1919</v>
      </c>
      <c r="E953" s="6" t="s">
        <v>41</v>
      </c>
      <c r="F953" s="6" t="s">
        <v>1659</v>
      </c>
      <c r="G953" s="6" t="s">
        <v>30</v>
      </c>
      <c r="H953" s="7">
        <v>23.069290984504697</v>
      </c>
      <c r="I953" s="7">
        <v>14.484406423481683</v>
      </c>
      <c r="J953" s="7">
        <v>4.0217179021674303</v>
      </c>
      <c r="K953" s="7">
        <v>24.068188739325389</v>
      </c>
      <c r="L953" s="7">
        <v>59.766599386288597</v>
      </c>
      <c r="M953" s="7">
        <v>3.3946926016702099E-13</v>
      </c>
      <c r="N953" s="7">
        <v>29.096659102871701</v>
      </c>
      <c r="O953" s="7">
        <v>31.0738127454416</v>
      </c>
      <c r="P953" s="7">
        <v>35.946617826039216</v>
      </c>
      <c r="Q953" s="7">
        <v>58.7208644015017</v>
      </c>
      <c r="R953" s="7">
        <v>37.198048258488598</v>
      </c>
      <c r="S953" s="7">
        <v>23.308064105858598</v>
      </c>
      <c r="T953" s="14"/>
      <c r="U953" s="2"/>
      <c r="V953" s="2"/>
    </row>
    <row r="954" spans="1:22">
      <c r="A954" s="8" t="s">
        <v>1816</v>
      </c>
      <c r="B954" s="9" t="s">
        <v>1920</v>
      </c>
      <c r="C954" s="6" t="s">
        <v>1818</v>
      </c>
      <c r="D954" s="6" t="s">
        <v>1921</v>
      </c>
      <c r="E954" s="6" t="s">
        <v>33</v>
      </c>
      <c r="F954" s="6" t="s">
        <v>1659</v>
      </c>
      <c r="G954" s="6" t="s">
        <v>30</v>
      </c>
      <c r="H954" s="7">
        <v>22.044361189251077</v>
      </c>
      <c r="I954" s="7">
        <v>14.894416326639792</v>
      </c>
      <c r="J954" s="7">
        <v>2.2641902937004099</v>
      </c>
      <c r="K954" s="7">
        <v>25.239773971448159</v>
      </c>
      <c r="L954" s="7">
        <v>59.766599386288597</v>
      </c>
      <c r="M954" s="7">
        <v>5.8579261606141904</v>
      </c>
      <c r="N954" s="7">
        <v>29.096659102871701</v>
      </c>
      <c r="O954" s="7">
        <v>31.0738127454416</v>
      </c>
      <c r="P954" s="7">
        <v>32.769278483168002</v>
      </c>
      <c r="Q954" s="7">
        <v>51.400223294077797</v>
      </c>
      <c r="R954" s="7">
        <v>36.124821840353697</v>
      </c>
      <c r="S954" s="7">
        <v>20.098262720527401</v>
      </c>
      <c r="T954" s="14"/>
      <c r="U954" s="2"/>
      <c r="V954" s="2"/>
    </row>
    <row r="955" spans="1:22">
      <c r="A955" s="8" t="s">
        <v>1816</v>
      </c>
      <c r="B955" s="9" t="s">
        <v>1922</v>
      </c>
      <c r="C955" s="6" t="s">
        <v>1818</v>
      </c>
      <c r="D955" s="6" t="s">
        <v>1923</v>
      </c>
      <c r="E955" s="6" t="s">
        <v>44</v>
      </c>
      <c r="F955" s="6" t="s">
        <v>1659</v>
      </c>
      <c r="G955" s="6" t="s">
        <v>30</v>
      </c>
      <c r="H955" s="7">
        <v>27.741233556853544</v>
      </c>
      <c r="I955" s="7">
        <v>15.992247458969249</v>
      </c>
      <c r="J955" s="7">
        <v>9.0478546871259802</v>
      </c>
      <c r="K955" s="7">
        <v>24.068188739325389</v>
      </c>
      <c r="L955" s="7">
        <v>59.766599386288597</v>
      </c>
      <c r="M955" s="7">
        <v>3.3946926016702099E-13</v>
      </c>
      <c r="N955" s="7">
        <v>29.096659102871701</v>
      </c>
      <c r="O955" s="7">
        <v>31.0738127454416</v>
      </c>
      <c r="P955" s="7">
        <v>45.364712703679984</v>
      </c>
      <c r="Q955" s="7">
        <v>49.427718330827503</v>
      </c>
      <c r="R955" s="7">
        <v>39.748204415327102</v>
      </c>
      <c r="S955" s="7">
        <v>48.949718178459101</v>
      </c>
      <c r="T955" s="14"/>
      <c r="U955" s="2"/>
      <c r="V955" s="2"/>
    </row>
    <row r="956" spans="1:22">
      <c r="A956" s="8" t="s">
        <v>1816</v>
      </c>
      <c r="B956" s="9" t="s">
        <v>1924</v>
      </c>
      <c r="C956" s="6" t="s">
        <v>1818</v>
      </c>
      <c r="D956" s="6" t="s">
        <v>1925</v>
      </c>
      <c r="E956" s="6" t="s">
        <v>44</v>
      </c>
      <c r="F956" s="6" t="s">
        <v>1659</v>
      </c>
      <c r="G956" s="6" t="s">
        <v>30</v>
      </c>
      <c r="H956" s="7">
        <v>24.483059390617512</v>
      </c>
      <c r="I956" s="7">
        <v>18.030171492531004</v>
      </c>
      <c r="J956" s="7">
        <v>15.8409347989985</v>
      </c>
      <c r="K956" s="7">
        <v>24.068188739325389</v>
      </c>
      <c r="L956" s="7">
        <v>59.766599386288597</v>
      </c>
      <c r="M956" s="7">
        <v>3.3946926016702099E-13</v>
      </c>
      <c r="N956" s="7">
        <v>29.096659102871701</v>
      </c>
      <c r="O956" s="7">
        <v>31.0738127454416</v>
      </c>
      <c r="P956" s="7">
        <v>34.162391237747279</v>
      </c>
      <c r="Q956" s="7">
        <v>58.437799538991001</v>
      </c>
      <c r="R956" s="7">
        <v>44.1933206161955</v>
      </c>
      <c r="S956" s="7">
        <v>11.993757708677199</v>
      </c>
      <c r="T956" s="14"/>
      <c r="U956" s="2"/>
      <c r="V956" s="2"/>
    </row>
    <row r="957" spans="1:22">
      <c r="A957" s="8" t="s">
        <v>1816</v>
      </c>
      <c r="B957" s="9" t="s">
        <v>1926</v>
      </c>
      <c r="C957" s="6" t="s">
        <v>1818</v>
      </c>
      <c r="D957" s="6" t="s">
        <v>1927</v>
      </c>
      <c r="E957" s="6" t="s">
        <v>44</v>
      </c>
      <c r="F957" s="6" t="s">
        <v>1659</v>
      </c>
      <c r="G957" s="6" t="s">
        <v>30</v>
      </c>
      <c r="H957" s="7">
        <v>25.822970369462489</v>
      </c>
      <c r="I957" s="7">
        <v>13.931955503157329</v>
      </c>
      <c r="J957" s="7">
        <v>2.1802148344195902</v>
      </c>
      <c r="K957" s="7">
        <v>24.068188739325389</v>
      </c>
      <c r="L957" s="7">
        <v>59.766599386288597</v>
      </c>
      <c r="M957" s="7">
        <v>3.3946926016702099E-13</v>
      </c>
      <c r="N957" s="7">
        <v>29.096659102871701</v>
      </c>
      <c r="O957" s="7">
        <v>31.0738127454416</v>
      </c>
      <c r="P957" s="7">
        <v>43.659492668920223</v>
      </c>
      <c r="Q957" s="7">
        <v>61.074039464158702</v>
      </c>
      <c r="R957" s="7">
        <v>43.479935117565198</v>
      </c>
      <c r="S957" s="7">
        <v>35.131776822656001</v>
      </c>
      <c r="T957" s="14"/>
      <c r="U957" s="2"/>
      <c r="V957" s="2"/>
    </row>
    <row r="958" spans="1:22">
      <c r="A958" s="8" t="s">
        <v>1816</v>
      </c>
      <c r="B958" s="9" t="s">
        <v>1928</v>
      </c>
      <c r="C958" s="6" t="s">
        <v>1818</v>
      </c>
      <c r="D958" s="6" t="s">
        <v>1929</v>
      </c>
      <c r="E958" s="6" t="s">
        <v>28</v>
      </c>
      <c r="F958" s="6" t="s">
        <v>1659</v>
      </c>
      <c r="G958" s="6" t="s">
        <v>30</v>
      </c>
      <c r="H958" s="7">
        <v>24.334916292306186</v>
      </c>
      <c r="I958" s="7">
        <v>15.355825380054707</v>
      </c>
      <c r="J958" s="7">
        <v>5.3356921154375403</v>
      </c>
      <c r="K958" s="7">
        <v>24.66472210506538</v>
      </c>
      <c r="L958" s="7">
        <v>59.766599386288597</v>
      </c>
      <c r="M958" s="7">
        <v>2.9826668287002902</v>
      </c>
      <c r="N958" s="7">
        <v>29.096659102871701</v>
      </c>
      <c r="O958" s="7">
        <v>31.0738127454416</v>
      </c>
      <c r="P958" s="7">
        <v>37.803552660683401</v>
      </c>
      <c r="Q958" s="7">
        <v>57.490838054380802</v>
      </c>
      <c r="R958" s="7">
        <v>38.926045872683403</v>
      </c>
      <c r="S958" s="7">
        <v>26.837416751834699</v>
      </c>
      <c r="T958" s="14"/>
      <c r="U958" s="2"/>
      <c r="V958" s="2"/>
    </row>
    <row r="959" spans="1:22">
      <c r="A959" s="8" t="s">
        <v>1816</v>
      </c>
      <c r="B959" s="9" t="s">
        <v>1930</v>
      </c>
      <c r="C959" s="6" t="s">
        <v>1818</v>
      </c>
      <c r="D959" s="6" t="s">
        <v>1931</v>
      </c>
      <c r="E959" s="6" t="s">
        <v>44</v>
      </c>
      <c r="F959" s="6" t="s">
        <v>1659</v>
      </c>
      <c r="G959" s="6" t="s">
        <v>30</v>
      </c>
      <c r="H959" s="7">
        <v>23.927263702992953</v>
      </c>
      <c r="I959" s="7">
        <v>13.931955503157329</v>
      </c>
      <c r="J959" s="7">
        <v>2.1802148344195902</v>
      </c>
      <c r="K959" s="7">
        <v>24.068188739325389</v>
      </c>
      <c r="L959" s="7">
        <v>59.766599386288597</v>
      </c>
      <c r="M959" s="7">
        <v>3.3946926016702099E-13</v>
      </c>
      <c r="N959" s="7">
        <v>29.096659102871701</v>
      </c>
      <c r="O959" s="7">
        <v>31.0738127454416</v>
      </c>
      <c r="P959" s="7">
        <v>38.920226002746382</v>
      </c>
      <c r="Q959" s="7">
        <v>54.725866236826299</v>
      </c>
      <c r="R959" s="7">
        <v>40.279192031033602</v>
      </c>
      <c r="S959" s="7">
        <v>29.6584398574192</v>
      </c>
      <c r="T959" s="14"/>
      <c r="U959" s="2"/>
      <c r="V959" s="2"/>
    </row>
    <row r="960" spans="1:22">
      <c r="A960" s="8" t="s">
        <v>1816</v>
      </c>
      <c r="B960" s="9" t="s">
        <v>1932</v>
      </c>
      <c r="C960" s="6" t="s">
        <v>1818</v>
      </c>
      <c r="D960" s="6" t="s">
        <v>1933</v>
      </c>
      <c r="E960" s="6" t="s">
        <v>28</v>
      </c>
      <c r="F960" s="6" t="s">
        <v>1659</v>
      </c>
      <c r="G960" s="6" t="s">
        <v>30</v>
      </c>
      <c r="H960" s="7">
        <v>26.371271945545011</v>
      </c>
      <c r="I960" s="7">
        <v>15.125652661408949</v>
      </c>
      <c r="J960" s="7">
        <v>6.1592053619249896</v>
      </c>
      <c r="K960" s="7">
        <v>24.068188739325389</v>
      </c>
      <c r="L960" s="7">
        <v>59.766599386288597</v>
      </c>
      <c r="M960" s="7">
        <v>3.3946926016702099E-13</v>
      </c>
      <c r="N960" s="7">
        <v>29.096659102871701</v>
      </c>
      <c r="O960" s="7">
        <v>31.0738127454416</v>
      </c>
      <c r="P960" s="7">
        <v>43.2397008717491</v>
      </c>
      <c r="Q960" s="7">
        <v>67.495560146420303</v>
      </c>
      <c r="R960" s="7">
        <v>37.790337035933298</v>
      </c>
      <c r="S960" s="7">
        <v>36.561135070229298</v>
      </c>
      <c r="T960" s="14"/>
      <c r="U960" s="2"/>
      <c r="V960" s="2"/>
    </row>
    <row r="961" spans="1:22">
      <c r="A961" s="8" t="s">
        <v>1816</v>
      </c>
      <c r="B961" s="9" t="s">
        <v>1934</v>
      </c>
      <c r="C961" s="6" t="s">
        <v>1818</v>
      </c>
      <c r="D961" s="6" t="s">
        <v>1935</v>
      </c>
      <c r="E961" s="6" t="s">
        <v>28</v>
      </c>
      <c r="F961" s="6" t="s">
        <v>1659</v>
      </c>
      <c r="G961" s="6" t="s">
        <v>30</v>
      </c>
      <c r="H961" s="7">
        <v>24.683457490236059</v>
      </c>
      <c r="I961" s="7">
        <v>14.40918219574932</v>
      </c>
      <c r="J961" s="7">
        <v>2.1802148344195902</v>
      </c>
      <c r="K961" s="7">
        <v>24.66472210506538</v>
      </c>
      <c r="L961" s="7">
        <v>59.766599386288597</v>
      </c>
      <c r="M961" s="7">
        <v>2.9826668287002902</v>
      </c>
      <c r="N961" s="7">
        <v>29.096659102871701</v>
      </c>
      <c r="O961" s="7">
        <v>31.0738127454416</v>
      </c>
      <c r="P961" s="7">
        <v>40.094870431966157</v>
      </c>
      <c r="Q961" s="7">
        <v>59.339742548867399</v>
      </c>
      <c r="R961" s="7">
        <v>34.871802366551996</v>
      </c>
      <c r="S961" s="7">
        <v>35.695502438929701</v>
      </c>
      <c r="T961" s="14"/>
      <c r="U961" s="2"/>
      <c r="V961" s="2"/>
    </row>
    <row r="962" spans="1:22">
      <c r="A962" s="8" t="s">
        <v>1816</v>
      </c>
      <c r="B962" s="9" t="s">
        <v>1936</v>
      </c>
      <c r="C962" s="6" t="s">
        <v>1818</v>
      </c>
      <c r="D962" s="6" t="s">
        <v>1937</v>
      </c>
      <c r="E962" s="6" t="s">
        <v>44</v>
      </c>
      <c r="F962" s="6" t="s">
        <v>1659</v>
      </c>
      <c r="G962" s="6" t="s">
        <v>30</v>
      </c>
      <c r="H962" s="7">
        <v>28.552826869761965</v>
      </c>
      <c r="I962" s="7">
        <v>20.616065215427305</v>
      </c>
      <c r="J962" s="7">
        <v>4.0087990176510404</v>
      </c>
      <c r="K962" s="7">
        <v>31.737606810951064</v>
      </c>
      <c r="L962" s="7">
        <v>59.766599386288597</v>
      </c>
      <c r="M962" s="7">
        <v>38.347090358128703</v>
      </c>
      <c r="N962" s="7">
        <v>29.096659102871701</v>
      </c>
      <c r="O962" s="7">
        <v>31.0738127454416</v>
      </c>
      <c r="P962" s="7">
        <v>40.457969351263962</v>
      </c>
      <c r="Q962" s="7">
        <v>57.903345218648603</v>
      </c>
      <c r="R962" s="7">
        <v>27.025809868580701</v>
      </c>
      <c r="S962" s="7">
        <v>45.167440900254903</v>
      </c>
      <c r="T962" s="14"/>
      <c r="U962" s="2"/>
      <c r="V962" s="2"/>
    </row>
    <row r="963" spans="1:22">
      <c r="A963" s="8" t="s">
        <v>1816</v>
      </c>
      <c r="B963" s="9" t="s">
        <v>1938</v>
      </c>
      <c r="C963" s="6" t="s">
        <v>1818</v>
      </c>
      <c r="D963" s="6" t="s">
        <v>210</v>
      </c>
      <c r="E963" s="6" t="s">
        <v>44</v>
      </c>
      <c r="F963" s="6" t="s">
        <v>1659</v>
      </c>
      <c r="G963" s="6" t="s">
        <v>30</v>
      </c>
      <c r="H963" s="7">
        <v>24.001918258862911</v>
      </c>
      <c r="I963" s="7">
        <v>15.325714114964946</v>
      </c>
      <c r="J963" s="7">
        <v>5.235321231805</v>
      </c>
      <c r="K963" s="7">
        <v>24.66472210506538</v>
      </c>
      <c r="L963" s="7">
        <v>59.766599386288597</v>
      </c>
      <c r="M963" s="7">
        <v>2.9826668287002902</v>
      </c>
      <c r="N963" s="7">
        <v>29.096659102871701</v>
      </c>
      <c r="O963" s="7">
        <v>31.0738127454416</v>
      </c>
      <c r="P963" s="7">
        <v>37.016224474709858</v>
      </c>
      <c r="Q963" s="7">
        <v>66.801101405363895</v>
      </c>
      <c r="R963" s="7">
        <v>34.778986263770904</v>
      </c>
      <c r="S963" s="7">
        <v>24.361024220321799</v>
      </c>
      <c r="T963" s="14"/>
      <c r="U963" s="2"/>
      <c r="V963" s="2"/>
    </row>
    <row r="964" spans="1:22">
      <c r="A964" s="8" t="s">
        <v>1816</v>
      </c>
      <c r="B964" s="9" t="s">
        <v>1939</v>
      </c>
      <c r="C964" s="6" t="s">
        <v>1818</v>
      </c>
      <c r="D964" s="6" t="s">
        <v>1940</v>
      </c>
      <c r="E964" s="6" t="s">
        <v>28</v>
      </c>
      <c r="F964" s="6" t="s">
        <v>1659</v>
      </c>
      <c r="G964" s="6" t="s">
        <v>30</v>
      </c>
      <c r="H964" s="7">
        <v>27.952740932561021</v>
      </c>
      <c r="I964" s="7">
        <v>19.747856476718528</v>
      </c>
      <c r="J964" s="7">
        <v>7.80414991210744</v>
      </c>
      <c r="K964" s="7">
        <v>29.229089302143944</v>
      </c>
      <c r="L964" s="7">
        <v>59.766599386288597</v>
      </c>
      <c r="M964" s="7">
        <v>25.804502814093102</v>
      </c>
      <c r="N964" s="7">
        <v>29.096659102871701</v>
      </c>
      <c r="O964" s="7">
        <v>31.0738127454416</v>
      </c>
      <c r="P964" s="7">
        <v>40.260067616324761</v>
      </c>
      <c r="Q964" s="7">
        <v>64.266344257976598</v>
      </c>
      <c r="R964" s="7">
        <v>34.178475499238502</v>
      </c>
      <c r="S964" s="7">
        <v>34.338521412585102</v>
      </c>
      <c r="T964" s="14"/>
      <c r="U964" s="2"/>
      <c r="V964" s="2"/>
    </row>
    <row r="965" spans="1:22">
      <c r="A965" s="8" t="s">
        <v>1816</v>
      </c>
      <c r="B965" s="9" t="s">
        <v>1941</v>
      </c>
      <c r="C965" s="6" t="s">
        <v>1818</v>
      </c>
      <c r="D965" s="6" t="s">
        <v>218</v>
      </c>
      <c r="E965" s="6" t="s">
        <v>41</v>
      </c>
      <c r="F965" s="6" t="s">
        <v>1659</v>
      </c>
      <c r="G965" s="6" t="s">
        <v>30</v>
      </c>
      <c r="H965" s="7">
        <v>22.38735709383144</v>
      </c>
      <c r="I965" s="7">
        <v>14.602319830341131</v>
      </c>
      <c r="J965" s="7">
        <v>4.4147625916989197</v>
      </c>
      <c r="K965" s="7">
        <v>24.068188739325389</v>
      </c>
      <c r="L965" s="7">
        <v>59.766599386288597</v>
      </c>
      <c r="M965" s="7">
        <v>3.3946926016702099E-13</v>
      </c>
      <c r="N965" s="7">
        <v>29.096659102871701</v>
      </c>
      <c r="O965" s="7">
        <v>31.0738127454416</v>
      </c>
      <c r="P965" s="7">
        <v>34.064912989066897</v>
      </c>
      <c r="Q965" s="7">
        <v>48.351704975357102</v>
      </c>
      <c r="R965" s="7">
        <v>42.488126215076399</v>
      </c>
      <c r="S965" s="7">
        <v>18.498303769912301</v>
      </c>
      <c r="T965" s="14"/>
      <c r="U965" s="2"/>
      <c r="V965" s="2"/>
    </row>
    <row r="966" spans="1:22">
      <c r="A966" s="8" t="s">
        <v>1816</v>
      </c>
      <c r="B966" s="9" t="s">
        <v>1942</v>
      </c>
      <c r="C966" s="6" t="s">
        <v>1818</v>
      </c>
      <c r="D966" s="6" t="s">
        <v>1943</v>
      </c>
      <c r="E966" s="6" t="s">
        <v>41</v>
      </c>
      <c r="F966" s="6" t="s">
        <v>1659</v>
      </c>
      <c r="G966" s="6" t="s">
        <v>30</v>
      </c>
      <c r="H966" s="7">
        <v>19.002701053443943</v>
      </c>
      <c r="I966" s="7">
        <v>13.931955503157329</v>
      </c>
      <c r="J966" s="7">
        <v>2.1802148344195902</v>
      </c>
      <c r="K966" s="7">
        <v>24.068188739325389</v>
      </c>
      <c r="L966" s="7">
        <v>59.766599386288597</v>
      </c>
      <c r="M966" s="7">
        <v>3.3946926016702099E-13</v>
      </c>
      <c r="N966" s="7">
        <v>29.096659102871701</v>
      </c>
      <c r="O966" s="7">
        <v>31.0738127454416</v>
      </c>
      <c r="P966" s="7">
        <v>26.608819378873861</v>
      </c>
      <c r="Q966" s="7">
        <v>44.279871031393299</v>
      </c>
      <c r="R966" s="7">
        <v>28.055390048866101</v>
      </c>
      <c r="S966" s="7">
        <v>16.326722882621901</v>
      </c>
      <c r="T966" s="14"/>
      <c r="U966" s="2"/>
      <c r="V966" s="2"/>
    </row>
    <row r="967" spans="1:22">
      <c r="A967" s="8" t="s">
        <v>1816</v>
      </c>
      <c r="B967" s="9" t="s">
        <v>1944</v>
      </c>
      <c r="C967" s="6" t="s">
        <v>1818</v>
      </c>
      <c r="D967" s="6" t="s">
        <v>1945</v>
      </c>
      <c r="E967" s="6" t="s">
        <v>28</v>
      </c>
      <c r="F967" s="6" t="s">
        <v>1659</v>
      </c>
      <c r="G967" s="6" t="s">
        <v>30</v>
      </c>
      <c r="H967" s="7">
        <v>25.784535784592876</v>
      </c>
      <c r="I967" s="7">
        <v>16.869101031237328</v>
      </c>
      <c r="J967" s="7">
        <v>7.9134846417275204</v>
      </c>
      <c r="K967" s="7">
        <v>25.589644471684913</v>
      </c>
      <c r="L967" s="7">
        <v>59.766599386288597</v>
      </c>
      <c r="M967" s="7">
        <v>7.6072786617979604</v>
      </c>
      <c r="N967" s="7">
        <v>29.096659102871701</v>
      </c>
      <c r="O967" s="7">
        <v>31.0738127454416</v>
      </c>
      <c r="P967" s="7">
        <v>39.157687914626202</v>
      </c>
      <c r="Q967" s="7">
        <v>61.280454838261001</v>
      </c>
      <c r="R967" s="7">
        <v>36.488777295806102</v>
      </c>
      <c r="S967" s="7">
        <v>30.765215071628901</v>
      </c>
      <c r="T967" s="14"/>
      <c r="U967" s="2"/>
      <c r="V967" s="2"/>
    </row>
    <row r="968" spans="1:22">
      <c r="A968" s="8" t="s">
        <v>1816</v>
      </c>
      <c r="B968" s="9" t="s">
        <v>1946</v>
      </c>
      <c r="C968" s="6" t="s">
        <v>1818</v>
      </c>
      <c r="D968" s="6" t="s">
        <v>1947</v>
      </c>
      <c r="E968" s="6" t="s">
        <v>41</v>
      </c>
      <c r="F968" s="6" t="s">
        <v>1659</v>
      </c>
      <c r="G968" s="6" t="s">
        <v>30</v>
      </c>
      <c r="H968" s="7">
        <v>21.438422123734021</v>
      </c>
      <c r="I968" s="7">
        <v>13.931955503157329</v>
      </c>
      <c r="J968" s="7">
        <v>2.1802148344195902</v>
      </c>
      <c r="K968" s="7">
        <v>24.068188739325389</v>
      </c>
      <c r="L968" s="7">
        <v>59.766599386288597</v>
      </c>
      <c r="M968" s="7">
        <v>3.3946926016702099E-13</v>
      </c>
      <c r="N968" s="7">
        <v>29.096659102871701</v>
      </c>
      <c r="O968" s="7">
        <v>31.0738127454416</v>
      </c>
      <c r="P968" s="7">
        <v>32.698122054599061</v>
      </c>
      <c r="Q968" s="7">
        <v>46.336582461220502</v>
      </c>
      <c r="R968" s="7">
        <v>32.664943411326099</v>
      </c>
      <c r="S968" s="7">
        <v>25.912070494561299</v>
      </c>
      <c r="T968" s="14"/>
      <c r="U968" s="2"/>
      <c r="V968" s="2"/>
    </row>
    <row r="969" spans="1:22">
      <c r="A969" s="8" t="s">
        <v>1816</v>
      </c>
      <c r="B969" s="9" t="s">
        <v>1948</v>
      </c>
      <c r="C969" s="6" t="s">
        <v>1818</v>
      </c>
      <c r="D969" s="6" t="s">
        <v>1949</v>
      </c>
      <c r="E969" s="6" t="s">
        <v>33</v>
      </c>
      <c r="F969" s="6" t="s">
        <v>1659</v>
      </c>
      <c r="G969" s="6" t="s">
        <v>30</v>
      </c>
      <c r="H969" s="7">
        <v>23.960860846285954</v>
      </c>
      <c r="I969" s="7">
        <v>17.387541225273065</v>
      </c>
      <c r="J969" s="7">
        <v>13.698833908138701</v>
      </c>
      <c r="K969" s="7">
        <v>24.068188739325389</v>
      </c>
      <c r="L969" s="7">
        <v>59.766599386288597</v>
      </c>
      <c r="M969" s="7">
        <v>3.3946926016702099E-13</v>
      </c>
      <c r="N969" s="7">
        <v>29.096659102871701</v>
      </c>
      <c r="O969" s="7">
        <v>31.0738127454416</v>
      </c>
      <c r="P969" s="7">
        <v>33.820840277805281</v>
      </c>
      <c r="Q969" s="7">
        <v>46.145025148713202</v>
      </c>
      <c r="R969" s="7">
        <v>38.026543557792898</v>
      </c>
      <c r="S969" s="7">
        <v>23.453044562363701</v>
      </c>
      <c r="T969" s="14"/>
      <c r="U969" s="2"/>
      <c r="V969" s="2"/>
    </row>
    <row r="970" spans="1:22">
      <c r="A970" s="8" t="s">
        <v>1816</v>
      </c>
      <c r="B970" s="9" t="s">
        <v>1950</v>
      </c>
      <c r="C970" s="6" t="s">
        <v>1818</v>
      </c>
      <c r="D970" s="6" t="s">
        <v>1753</v>
      </c>
      <c r="E970" s="6" t="s">
        <v>41</v>
      </c>
      <c r="F970" s="6" t="s">
        <v>1659</v>
      </c>
      <c r="G970" s="6" t="s">
        <v>30</v>
      </c>
      <c r="H970" s="7">
        <v>22.933341130660118</v>
      </c>
      <c r="I970" s="7">
        <v>15.076511919134699</v>
      </c>
      <c r="J970" s="7">
        <v>5.9954028876774901</v>
      </c>
      <c r="K970" s="7">
        <v>24.068188739325389</v>
      </c>
      <c r="L970" s="7">
        <v>59.766599386288597</v>
      </c>
      <c r="M970" s="7">
        <v>3.3946926016702099E-13</v>
      </c>
      <c r="N970" s="7">
        <v>29.096659102871701</v>
      </c>
      <c r="O970" s="7">
        <v>31.0738127454416</v>
      </c>
      <c r="P970" s="7">
        <v>34.718584947948244</v>
      </c>
      <c r="Q970" s="7">
        <v>46.891549804016996</v>
      </c>
      <c r="R970" s="7">
        <v>39.678987906523702</v>
      </c>
      <c r="S970" s="7">
        <v>23.6716995613384</v>
      </c>
      <c r="T970" s="14"/>
      <c r="U970" s="2"/>
      <c r="V970" s="2"/>
    </row>
    <row r="971" spans="1:22">
      <c r="A971" s="8" t="s">
        <v>1816</v>
      </c>
      <c r="B971" s="9" t="s">
        <v>1951</v>
      </c>
      <c r="C971" s="6" t="s">
        <v>1818</v>
      </c>
      <c r="D971" s="6" t="s">
        <v>1952</v>
      </c>
      <c r="E971" s="6" t="s">
        <v>44</v>
      </c>
      <c r="F971" s="6" t="s">
        <v>1659</v>
      </c>
      <c r="G971" s="6" t="s">
        <v>30</v>
      </c>
      <c r="H971" s="7">
        <v>24.012014960720276</v>
      </c>
      <c r="I971" s="7">
        <v>14.679885864235096</v>
      </c>
      <c r="J971" s="7">
        <v>3.0825603960388399</v>
      </c>
      <c r="K971" s="7">
        <v>24.66472210506538</v>
      </c>
      <c r="L971" s="7">
        <v>59.766599386288597</v>
      </c>
      <c r="M971" s="7">
        <v>2.9826668287002902</v>
      </c>
      <c r="N971" s="7">
        <v>29.096659102871701</v>
      </c>
      <c r="O971" s="7">
        <v>31.0738127454416</v>
      </c>
      <c r="P971" s="7">
        <v>38.010208605448042</v>
      </c>
      <c r="Q971" s="7">
        <v>47.692318798715398</v>
      </c>
      <c r="R971" s="7">
        <v>34.722579747831901</v>
      </c>
      <c r="S971" s="7">
        <v>36.456782366430502</v>
      </c>
      <c r="T971" s="14"/>
      <c r="U971" s="2"/>
      <c r="V971" s="2"/>
    </row>
    <row r="972" spans="1:22">
      <c r="A972" s="8" t="s">
        <v>1816</v>
      </c>
      <c r="B972" s="9" t="s">
        <v>1953</v>
      </c>
      <c r="C972" s="6" t="s">
        <v>1818</v>
      </c>
      <c r="D972" s="6" t="s">
        <v>242</v>
      </c>
      <c r="E972" s="6" t="s">
        <v>41</v>
      </c>
      <c r="F972" s="6" t="s">
        <v>1659</v>
      </c>
      <c r="G972" s="6" t="s">
        <v>30</v>
      </c>
      <c r="H972" s="7">
        <v>26.205476055424032</v>
      </c>
      <c r="I972" s="7">
        <v>13.931955503157329</v>
      </c>
      <c r="J972" s="7">
        <v>2.1802148344195902</v>
      </c>
      <c r="K972" s="7">
        <v>24.068188739325389</v>
      </c>
      <c r="L972" s="7">
        <v>59.766599386288597</v>
      </c>
      <c r="M972" s="7">
        <v>3.3946926016702099E-13</v>
      </c>
      <c r="N972" s="7">
        <v>29.096659102871701</v>
      </c>
      <c r="O972" s="7">
        <v>31.0738127454416</v>
      </c>
      <c r="P972" s="7">
        <v>44.615756883824083</v>
      </c>
      <c r="Q972" s="7">
        <v>62.744808816528</v>
      </c>
      <c r="R972" s="7">
        <v>35.717791467317099</v>
      </c>
      <c r="S972" s="7">
        <v>44.449196333979103</v>
      </c>
      <c r="T972" s="14"/>
      <c r="U972" s="2"/>
      <c r="V972" s="2"/>
    </row>
    <row r="973" spans="1:22">
      <c r="A973" s="8" t="s">
        <v>1816</v>
      </c>
      <c r="B973" s="9" t="s">
        <v>1954</v>
      </c>
      <c r="C973" s="6" t="s">
        <v>1818</v>
      </c>
      <c r="D973" s="6" t="s">
        <v>1955</v>
      </c>
      <c r="E973" s="6" t="s">
        <v>41</v>
      </c>
      <c r="F973" s="6" t="s">
        <v>1659</v>
      </c>
      <c r="G973" s="6" t="s">
        <v>30</v>
      </c>
      <c r="H973" s="7">
        <v>22.279037406184813</v>
      </c>
      <c r="I973" s="7">
        <v>13.938253662504557</v>
      </c>
      <c r="J973" s="7">
        <v>2.2012086989103499</v>
      </c>
      <c r="K973" s="7">
        <v>24.068188739325389</v>
      </c>
      <c r="L973" s="7">
        <v>59.766599386288597</v>
      </c>
      <c r="M973" s="7">
        <v>3.3946926016702099E-13</v>
      </c>
      <c r="N973" s="7">
        <v>29.096659102871701</v>
      </c>
      <c r="O973" s="7">
        <v>31.0738127454416</v>
      </c>
      <c r="P973" s="7">
        <v>34.790213021705199</v>
      </c>
      <c r="Q973" s="7">
        <v>52.204186112945798</v>
      </c>
      <c r="R973" s="7">
        <v>34.5622578342767</v>
      </c>
      <c r="S973" s="7">
        <v>26.311181663513398</v>
      </c>
      <c r="T973" s="14"/>
      <c r="U973" s="2"/>
      <c r="V973" s="2"/>
    </row>
    <row r="974" spans="1:22">
      <c r="A974" s="8" t="s">
        <v>1816</v>
      </c>
      <c r="B974" s="9" t="s">
        <v>1956</v>
      </c>
      <c r="C974" s="6" t="s">
        <v>1818</v>
      </c>
      <c r="D974" s="6" t="s">
        <v>1957</v>
      </c>
      <c r="E974" s="6" t="s">
        <v>41</v>
      </c>
      <c r="F974" s="6" t="s">
        <v>1659</v>
      </c>
      <c r="G974" s="6" t="s">
        <v>30</v>
      </c>
      <c r="H974" s="7">
        <v>25.385470727193635</v>
      </c>
      <c r="I974" s="7">
        <v>17.825594216268392</v>
      </c>
      <c r="J974" s="7">
        <v>15.159010544789799</v>
      </c>
      <c r="K974" s="7">
        <v>24.068188739325389</v>
      </c>
      <c r="L974" s="7">
        <v>59.766599386288597</v>
      </c>
      <c r="M974" s="7">
        <v>3.3946926016702099E-13</v>
      </c>
      <c r="N974" s="7">
        <v>29.096659102871701</v>
      </c>
      <c r="O974" s="7">
        <v>31.0738127454416</v>
      </c>
      <c r="P974" s="7">
        <v>36.725285493581502</v>
      </c>
      <c r="Q974" s="7">
        <v>49.521287907288503</v>
      </c>
      <c r="R974" s="7">
        <v>31.915249374562499</v>
      </c>
      <c r="S974" s="7">
        <v>35.137320405746998</v>
      </c>
      <c r="T974" s="14"/>
      <c r="U974" s="2"/>
      <c r="V974" s="2"/>
    </row>
    <row r="975" spans="1:22">
      <c r="A975" s="8" t="s">
        <v>1816</v>
      </c>
      <c r="B975" s="9" t="s">
        <v>1958</v>
      </c>
      <c r="C975" s="6" t="s">
        <v>1818</v>
      </c>
      <c r="D975" s="6" t="s">
        <v>1959</v>
      </c>
      <c r="E975" s="6" t="s">
        <v>28</v>
      </c>
      <c r="F975" s="6" t="s">
        <v>1659</v>
      </c>
      <c r="G975" s="6" t="s">
        <v>30</v>
      </c>
      <c r="H975" s="7">
        <v>26.670205847285967</v>
      </c>
      <c r="I975" s="7">
        <v>15.634839147708561</v>
      </c>
      <c r="J975" s="7">
        <v>6.2657380076170597</v>
      </c>
      <c r="K975" s="7">
        <v>24.66472210506538</v>
      </c>
      <c r="L975" s="7">
        <v>59.766599386288597</v>
      </c>
      <c r="M975" s="7">
        <v>2.9826668287002902</v>
      </c>
      <c r="N975" s="7">
        <v>29.096659102871701</v>
      </c>
      <c r="O975" s="7">
        <v>31.0738127454416</v>
      </c>
      <c r="P975" s="7">
        <v>43.223255896652077</v>
      </c>
      <c r="Q975" s="7">
        <v>69.217331405197001</v>
      </c>
      <c r="R975" s="7">
        <v>31.243849097973499</v>
      </c>
      <c r="S975" s="7">
        <v>42.205624941058197</v>
      </c>
      <c r="T975" s="14"/>
      <c r="U975" s="2"/>
      <c r="V975" s="2"/>
    </row>
    <row r="976" spans="1:22">
      <c r="A976" s="8" t="s">
        <v>1816</v>
      </c>
      <c r="B976" s="9" t="s">
        <v>1960</v>
      </c>
      <c r="C976" s="6" t="s">
        <v>1818</v>
      </c>
      <c r="D976" s="6" t="s">
        <v>1961</v>
      </c>
      <c r="E976" s="6" t="s">
        <v>41</v>
      </c>
      <c r="F976" s="6" t="s">
        <v>1659</v>
      </c>
      <c r="G976" s="6" t="s">
        <v>30</v>
      </c>
      <c r="H976" s="7">
        <v>24.425481123323493</v>
      </c>
      <c r="I976" s="7">
        <v>15.383441569184324</v>
      </c>
      <c r="J976" s="7">
        <v>7.0185017211762402</v>
      </c>
      <c r="K976" s="7">
        <v>24.068188739325389</v>
      </c>
      <c r="L976" s="7">
        <v>59.766599386288597</v>
      </c>
      <c r="M976" s="7">
        <v>3.3946926016702099E-13</v>
      </c>
      <c r="N976" s="7">
        <v>29.096659102871701</v>
      </c>
      <c r="O976" s="7">
        <v>31.0738127454416</v>
      </c>
      <c r="P976" s="7">
        <v>37.988540454532242</v>
      </c>
      <c r="Q976" s="7">
        <v>53.762285287015601</v>
      </c>
      <c r="R976" s="7">
        <v>35.2602397595914</v>
      </c>
      <c r="S976" s="7">
        <v>32.829968733231397</v>
      </c>
      <c r="T976" s="14"/>
      <c r="U976" s="2"/>
      <c r="V976" s="2"/>
    </row>
    <row r="977" spans="1:22">
      <c r="A977" s="8" t="s">
        <v>1816</v>
      </c>
      <c r="B977" s="9" t="s">
        <v>1962</v>
      </c>
      <c r="C977" s="6" t="s">
        <v>1818</v>
      </c>
      <c r="D977" s="6" t="s">
        <v>895</v>
      </c>
      <c r="E977" s="6" t="s">
        <v>318</v>
      </c>
      <c r="F977" s="6" t="s">
        <v>1659</v>
      </c>
      <c r="G977" s="6" t="s">
        <v>30</v>
      </c>
      <c r="H977" s="7">
        <v>20.468383634528518</v>
      </c>
      <c r="I977" s="7">
        <v>13.931955503157329</v>
      </c>
      <c r="J977" s="7">
        <v>2.1802148344195902</v>
      </c>
      <c r="K977" s="7">
        <v>24.068188739325389</v>
      </c>
      <c r="L977" s="7">
        <v>59.766599386288597</v>
      </c>
      <c r="M977" s="7">
        <v>3.3946926016702099E-13</v>
      </c>
      <c r="N977" s="7">
        <v>29.096659102871701</v>
      </c>
      <c r="O977" s="7">
        <v>31.0738127454416</v>
      </c>
      <c r="P977" s="7">
        <v>30.273025831585301</v>
      </c>
      <c r="Q977" s="7">
        <v>36.0582578374893</v>
      </c>
      <c r="R977" s="7">
        <v>27.349209751835399</v>
      </c>
      <c r="S977" s="7">
        <v>30.304225908383199</v>
      </c>
      <c r="T977" s="14"/>
      <c r="U977" s="2"/>
      <c r="V977" s="2"/>
    </row>
    <row r="978" spans="1:22">
      <c r="A978" s="8" t="s">
        <v>1816</v>
      </c>
      <c r="B978" s="9" t="s">
        <v>1963</v>
      </c>
      <c r="C978" s="6" t="s">
        <v>1818</v>
      </c>
      <c r="D978" s="6" t="s">
        <v>1964</v>
      </c>
      <c r="E978" s="6" t="s">
        <v>33</v>
      </c>
      <c r="F978" s="6" t="s">
        <v>1659</v>
      </c>
      <c r="G978" s="6" t="s">
        <v>30</v>
      </c>
      <c r="H978" s="7">
        <v>25.863709230488595</v>
      </c>
      <c r="I978" s="7">
        <v>16.541050922095653</v>
      </c>
      <c r="J978" s="7">
        <v>10.877199564213999</v>
      </c>
      <c r="K978" s="7">
        <v>24.068188739325389</v>
      </c>
      <c r="L978" s="7">
        <v>59.766599386288597</v>
      </c>
      <c r="M978" s="7">
        <v>3.3946926016702099E-13</v>
      </c>
      <c r="N978" s="7">
        <v>29.096659102871701</v>
      </c>
      <c r="O978" s="7">
        <v>31.0738127454416</v>
      </c>
      <c r="P978" s="7">
        <v>39.847696693077999</v>
      </c>
      <c r="Q978" s="7">
        <v>61.882662803251002</v>
      </c>
      <c r="R978" s="7">
        <v>40.669004277754297</v>
      </c>
      <c r="S978" s="7">
        <v>28.008906053315201</v>
      </c>
      <c r="T978" s="14"/>
      <c r="U978" s="2"/>
      <c r="V978" s="2"/>
    </row>
    <row r="979" spans="1:22">
      <c r="A979" s="8" t="s">
        <v>1816</v>
      </c>
      <c r="B979" s="9" t="s">
        <v>1965</v>
      </c>
      <c r="C979" s="6" t="s">
        <v>1818</v>
      </c>
      <c r="D979" s="6" t="s">
        <v>1966</v>
      </c>
      <c r="E979" s="6" t="s">
        <v>44</v>
      </c>
      <c r="F979" s="6" t="s">
        <v>1659</v>
      </c>
      <c r="G979" s="6" t="s">
        <v>30</v>
      </c>
      <c r="H979" s="7">
        <v>24.532508123529059</v>
      </c>
      <c r="I979" s="7">
        <v>14.45534822632326</v>
      </c>
      <c r="J979" s="7">
        <v>2.3341016029993802</v>
      </c>
      <c r="K979" s="7">
        <v>24.66472210506538</v>
      </c>
      <c r="L979" s="7">
        <v>59.766599386288597</v>
      </c>
      <c r="M979" s="7">
        <v>2.9826668287002902</v>
      </c>
      <c r="N979" s="7">
        <v>29.096659102871701</v>
      </c>
      <c r="O979" s="7">
        <v>31.0738127454416</v>
      </c>
      <c r="P979" s="7">
        <v>39.64824796933776</v>
      </c>
      <c r="Q979" s="7">
        <v>56.668251006261599</v>
      </c>
      <c r="R979" s="7">
        <v>29.7109771382245</v>
      </c>
      <c r="S979" s="7">
        <v>41.0755172819891</v>
      </c>
      <c r="T979" s="14"/>
      <c r="U979" s="2"/>
      <c r="V979" s="2"/>
    </row>
    <row r="980" spans="1:22">
      <c r="A980" s="8" t="s">
        <v>1816</v>
      </c>
      <c r="B980" s="9" t="s">
        <v>1967</v>
      </c>
      <c r="C980" s="6" t="s">
        <v>1818</v>
      </c>
      <c r="D980" s="6" t="s">
        <v>1968</v>
      </c>
      <c r="E980" s="6" t="s">
        <v>41</v>
      </c>
      <c r="F980" s="6" t="s">
        <v>1659</v>
      </c>
      <c r="G980" s="6" t="s">
        <v>30</v>
      </c>
      <c r="H980" s="7">
        <v>23.090319526292966</v>
      </c>
      <c r="I980" s="7">
        <v>14.174259855172092</v>
      </c>
      <c r="J980" s="7">
        <v>2.9878960078021302</v>
      </c>
      <c r="K980" s="7">
        <v>24.068188739325389</v>
      </c>
      <c r="L980" s="7">
        <v>59.766599386288597</v>
      </c>
      <c r="M980" s="7">
        <v>3.3946926016702099E-13</v>
      </c>
      <c r="N980" s="7">
        <v>29.096659102871701</v>
      </c>
      <c r="O980" s="7">
        <v>31.0738127454416</v>
      </c>
      <c r="P980" s="7">
        <v>36.464409032974281</v>
      </c>
      <c r="Q980" s="7">
        <v>55.2854537585496</v>
      </c>
      <c r="R980" s="7">
        <v>38.013817699708902</v>
      </c>
      <c r="S980" s="7">
        <v>25.504478003452</v>
      </c>
      <c r="T980" s="14"/>
      <c r="U980" s="2"/>
      <c r="V980" s="2"/>
    </row>
    <row r="981" spans="1:22">
      <c r="A981" s="8" t="s">
        <v>1816</v>
      </c>
      <c r="B981" s="9" t="s">
        <v>1969</v>
      </c>
      <c r="C981" s="6" t="s">
        <v>1818</v>
      </c>
      <c r="D981" s="6" t="s">
        <v>1970</v>
      </c>
      <c r="E981" s="6" t="s">
        <v>41</v>
      </c>
      <c r="F981" s="6" t="s">
        <v>1659</v>
      </c>
      <c r="G981" s="6" t="s">
        <v>30</v>
      </c>
      <c r="H981" s="7">
        <v>24.819984714669843</v>
      </c>
      <c r="I981" s="7">
        <v>16.52232436319159</v>
      </c>
      <c r="J981" s="7">
        <v>9.2240220592271491</v>
      </c>
      <c r="K981" s="7">
        <v>24.66472210506538</v>
      </c>
      <c r="L981" s="7">
        <v>59.766599386288597</v>
      </c>
      <c r="M981" s="7">
        <v>2.9826668287002902</v>
      </c>
      <c r="N981" s="7">
        <v>29.096659102871701</v>
      </c>
      <c r="O981" s="7">
        <v>31.0738127454416</v>
      </c>
      <c r="P981" s="7">
        <v>37.266475241887221</v>
      </c>
      <c r="Q981" s="7">
        <v>46.010653449371098</v>
      </c>
      <c r="R981" s="7">
        <v>39.595501392051801</v>
      </c>
      <c r="S981" s="7">
        <v>30.565359987980699</v>
      </c>
      <c r="T981" s="14"/>
      <c r="U981" s="2"/>
      <c r="V981" s="2"/>
    </row>
    <row r="982" spans="1:22">
      <c r="A982" s="8" t="s">
        <v>1816</v>
      </c>
      <c r="B982" s="9" t="s">
        <v>1971</v>
      </c>
      <c r="C982" s="6" t="s">
        <v>1818</v>
      </c>
      <c r="D982" s="6" t="s">
        <v>1972</v>
      </c>
      <c r="E982" s="6" t="s">
        <v>41</v>
      </c>
      <c r="F982" s="6" t="s">
        <v>1659</v>
      </c>
      <c r="G982" s="6" t="s">
        <v>30</v>
      </c>
      <c r="H982" s="7">
        <v>19.416996695354648</v>
      </c>
      <c r="I982" s="7">
        <v>13.931955503157329</v>
      </c>
      <c r="J982" s="7">
        <v>2.1802148344195902</v>
      </c>
      <c r="K982" s="7">
        <v>24.068188739325389</v>
      </c>
      <c r="L982" s="7">
        <v>59.766599386288597</v>
      </c>
      <c r="M982" s="7">
        <v>3.3946926016702099E-13</v>
      </c>
      <c r="N982" s="7">
        <v>29.096659102871701</v>
      </c>
      <c r="O982" s="7">
        <v>31.0738127454416</v>
      </c>
      <c r="P982" s="7">
        <v>27.64455848365062</v>
      </c>
      <c r="Q982" s="7">
        <v>37.354025792351301</v>
      </c>
      <c r="R982" s="7">
        <v>22.136629404346198</v>
      </c>
      <c r="S982" s="7">
        <v>28.297753908604701</v>
      </c>
      <c r="T982" s="14"/>
      <c r="U982" s="2"/>
      <c r="V982" s="2"/>
    </row>
    <row r="983" spans="1:22">
      <c r="A983" s="8" t="s">
        <v>1816</v>
      </c>
      <c r="B983" s="9" t="s">
        <v>1973</v>
      </c>
      <c r="C983" s="6" t="s">
        <v>1818</v>
      </c>
      <c r="D983" s="6" t="s">
        <v>452</v>
      </c>
      <c r="E983" s="6" t="s">
        <v>44</v>
      </c>
      <c r="F983" s="6" t="s">
        <v>1659</v>
      </c>
      <c r="G983" s="6" t="s">
        <v>30</v>
      </c>
      <c r="H983" s="7">
        <v>25.563950127612912</v>
      </c>
      <c r="I983" s="7">
        <v>15.348370466605608</v>
      </c>
      <c r="J983" s="7">
        <v>6.9015980459138504</v>
      </c>
      <c r="K983" s="7">
        <v>24.068188739325389</v>
      </c>
      <c r="L983" s="7">
        <v>59.766599386288597</v>
      </c>
      <c r="M983" s="7">
        <v>3.3946926016702099E-13</v>
      </c>
      <c r="N983" s="7">
        <v>29.096659102871701</v>
      </c>
      <c r="O983" s="7">
        <v>31.0738127454416</v>
      </c>
      <c r="P983" s="7">
        <v>40.887319619123858</v>
      </c>
      <c r="Q983" s="7">
        <v>49.448356366013101</v>
      </c>
      <c r="R983" s="7">
        <v>42.650925845563499</v>
      </c>
      <c r="S983" s="7">
        <v>34.843195019239602</v>
      </c>
      <c r="T983" s="14"/>
      <c r="U983" s="2"/>
      <c r="V983" s="2"/>
    </row>
    <row r="984" spans="1:22">
      <c r="A984" s="8" t="s">
        <v>1816</v>
      </c>
      <c r="B984" s="9" t="s">
        <v>1974</v>
      </c>
      <c r="C984" s="6" t="s">
        <v>1818</v>
      </c>
      <c r="D984" s="6" t="s">
        <v>1975</v>
      </c>
      <c r="E984" s="6" t="s">
        <v>28</v>
      </c>
      <c r="F984" s="6" t="s">
        <v>1659</v>
      </c>
      <c r="G984" s="6" t="s">
        <v>30</v>
      </c>
      <c r="H984" s="7">
        <v>24.407331224486473</v>
      </c>
      <c r="I984" s="7">
        <v>15.326921261683371</v>
      </c>
      <c r="J984" s="7">
        <v>6.8301006961730604</v>
      </c>
      <c r="K984" s="7">
        <v>24.068188739325389</v>
      </c>
      <c r="L984" s="7">
        <v>59.766599386288597</v>
      </c>
      <c r="M984" s="7">
        <v>3.3946926016702099E-13</v>
      </c>
      <c r="N984" s="7">
        <v>29.096659102871701</v>
      </c>
      <c r="O984" s="7">
        <v>31.0738127454416</v>
      </c>
      <c r="P984" s="7">
        <v>38.027946168691123</v>
      </c>
      <c r="Q984" s="7">
        <v>56.821874641049</v>
      </c>
      <c r="R984" s="7">
        <v>31.4718818563192</v>
      </c>
      <c r="S984" s="7">
        <v>35.187046244884101</v>
      </c>
      <c r="T984" s="14"/>
      <c r="U984" s="2"/>
      <c r="V984" s="2"/>
    </row>
    <row r="985" spans="1:22">
      <c r="A985" s="8" t="s">
        <v>1976</v>
      </c>
      <c r="B985" s="9" t="s">
        <v>1977</v>
      </c>
      <c r="C985" s="6" t="s">
        <v>895</v>
      </c>
      <c r="D985" s="6" t="s">
        <v>474</v>
      </c>
      <c r="E985" s="6" t="s">
        <v>33</v>
      </c>
      <c r="F985" s="6" t="s">
        <v>311</v>
      </c>
      <c r="G985" s="6" t="s">
        <v>30</v>
      </c>
      <c r="H985" s="7">
        <v>40.851811188550833</v>
      </c>
      <c r="I985" s="7">
        <v>43.992807238420482</v>
      </c>
      <c r="J985" s="7">
        <v>19.928695290037801</v>
      </c>
      <c r="K985" s="7">
        <v>54.32797813816137</v>
      </c>
      <c r="L985" s="7">
        <v>54.481838591199498</v>
      </c>
      <c r="M985" s="7">
        <v>5.9653336574002402</v>
      </c>
      <c r="N985" s="7">
        <v>49.233870924213001</v>
      </c>
      <c r="O985" s="7">
        <v>83.603407592490299</v>
      </c>
      <c r="P985" s="7">
        <v>36.140317113746363</v>
      </c>
      <c r="Q985" s="7">
        <v>52.525805529288803</v>
      </c>
      <c r="R985" s="7">
        <v>21.594083941318001</v>
      </c>
      <c r="S985" s="7">
        <v>42.493806078403502</v>
      </c>
      <c r="T985" s="14"/>
      <c r="U985" s="2"/>
      <c r="V985" s="2"/>
    </row>
    <row r="986" spans="1:22">
      <c r="A986" s="8" t="s">
        <v>1976</v>
      </c>
      <c r="B986" s="9" t="s">
        <v>1978</v>
      </c>
      <c r="C986" s="6" t="s">
        <v>895</v>
      </c>
      <c r="D986" s="6" t="s">
        <v>1979</v>
      </c>
      <c r="E986" s="6" t="s">
        <v>318</v>
      </c>
      <c r="F986" s="6" t="s">
        <v>311</v>
      </c>
      <c r="G986" s="6" t="s">
        <v>30</v>
      </c>
      <c r="H986" s="7">
        <v>36.79482214706335</v>
      </c>
      <c r="I986" s="7">
        <v>38.51703643171264</v>
      </c>
      <c r="J986" s="7">
        <v>2.22547248109804</v>
      </c>
      <c r="K986" s="7">
        <v>54.121973183128972</v>
      </c>
      <c r="L986" s="7">
        <v>54.481838591199498</v>
      </c>
      <c r="M986" s="7">
        <v>4.9353088822382398</v>
      </c>
      <c r="N986" s="7">
        <v>49.233870924213001</v>
      </c>
      <c r="O986" s="7">
        <v>83.603407592490299</v>
      </c>
      <c r="P986" s="7">
        <v>34.211500720089418</v>
      </c>
      <c r="Q986" s="7">
        <v>41.567717684146899</v>
      </c>
      <c r="R986" s="7">
        <v>35.2720466298369</v>
      </c>
      <c r="S986" s="7">
        <v>29.472846328313199</v>
      </c>
      <c r="T986" s="14"/>
      <c r="U986" s="2"/>
      <c r="V986" s="2"/>
    </row>
    <row r="987" spans="1:22">
      <c r="A987" s="8" t="s">
        <v>1976</v>
      </c>
      <c r="B987" s="9" t="s">
        <v>1980</v>
      </c>
      <c r="C987" s="6" t="s">
        <v>895</v>
      </c>
      <c r="D987" s="6" t="s">
        <v>1981</v>
      </c>
      <c r="E987" s="6" t="s">
        <v>33</v>
      </c>
      <c r="F987" s="6" t="s">
        <v>311</v>
      </c>
      <c r="G987" s="6" t="s">
        <v>49</v>
      </c>
      <c r="H987" s="7">
        <v>37.546702061845053</v>
      </c>
      <c r="I987" s="7">
        <v>41.397855423389196</v>
      </c>
      <c r="J987" s="7">
        <v>2.8479227381176799</v>
      </c>
      <c r="K987" s="7">
        <v>57.489578076342305</v>
      </c>
      <c r="L987" s="7">
        <v>54.481838591199498</v>
      </c>
      <c r="M987" s="7">
        <v>21.773333348304899</v>
      </c>
      <c r="N987" s="7">
        <v>49.233870924213001</v>
      </c>
      <c r="O987" s="7">
        <v>83.603407592490299</v>
      </c>
      <c r="P987" s="7">
        <v>31.769972019528844</v>
      </c>
      <c r="Q987" s="7">
        <v>43.072291819244001</v>
      </c>
      <c r="R987" s="7">
        <v>31.668408693929798</v>
      </c>
      <c r="S987" s="7">
        <v>26.2203754452703</v>
      </c>
      <c r="T987" s="14"/>
      <c r="U987" s="2"/>
      <c r="V987" s="2"/>
    </row>
    <row r="988" spans="1:22">
      <c r="A988" s="8" t="s">
        <v>1976</v>
      </c>
      <c r="B988" s="9" t="s">
        <v>1982</v>
      </c>
      <c r="C988" s="6" t="s">
        <v>895</v>
      </c>
      <c r="D988" s="6" t="s">
        <v>1983</v>
      </c>
      <c r="E988" s="6" t="s">
        <v>318</v>
      </c>
      <c r="F988" s="6" t="s">
        <v>311</v>
      </c>
      <c r="G988" s="6" t="s">
        <v>49</v>
      </c>
      <c r="H988" s="7">
        <v>41.197664446332098</v>
      </c>
      <c r="I988" s="7">
        <v>40.305252466236198</v>
      </c>
      <c r="J988" s="7">
        <v>2.38742416488763</v>
      </c>
      <c r="K988" s="7">
        <v>56.296511344862324</v>
      </c>
      <c r="L988" s="7">
        <v>54.481838591199498</v>
      </c>
      <c r="M988" s="7">
        <v>15.807999690905</v>
      </c>
      <c r="N988" s="7">
        <v>49.233870924213001</v>
      </c>
      <c r="O988" s="7">
        <v>83.603407592490299</v>
      </c>
      <c r="P988" s="7">
        <v>42.536282416475963</v>
      </c>
      <c r="Q988" s="7">
        <v>56.276219162547399</v>
      </c>
      <c r="R988" s="7">
        <v>29.513501876767901</v>
      </c>
      <c r="S988" s="7">
        <v>48.689094583148297</v>
      </c>
      <c r="T988" s="14"/>
      <c r="U988" s="2"/>
      <c r="V988" s="2"/>
    </row>
    <row r="989" spans="1:22">
      <c r="A989" s="8" t="s">
        <v>1976</v>
      </c>
      <c r="B989" s="9" t="s">
        <v>1984</v>
      </c>
      <c r="C989" s="6" t="s">
        <v>895</v>
      </c>
      <c r="D989" s="6" t="s">
        <v>1985</v>
      </c>
      <c r="E989" s="6" t="s">
        <v>41</v>
      </c>
      <c r="F989" s="6" t="s">
        <v>311</v>
      </c>
      <c r="G989" s="6" t="s">
        <v>30</v>
      </c>
      <c r="H989" s="7">
        <v>40.489584497941429</v>
      </c>
      <c r="I989" s="7">
        <v>40.914145765968868</v>
      </c>
      <c r="J989" s="7">
        <v>10.215836928618801</v>
      </c>
      <c r="K989" s="7">
        <v>54.121973183128972</v>
      </c>
      <c r="L989" s="7">
        <v>54.481838591199498</v>
      </c>
      <c r="M989" s="7">
        <v>4.9353088822382398</v>
      </c>
      <c r="N989" s="7">
        <v>49.233870924213001</v>
      </c>
      <c r="O989" s="7">
        <v>83.603407592490299</v>
      </c>
      <c r="P989" s="7">
        <v>39.852742595900267</v>
      </c>
      <c r="Q989" s="7">
        <v>63.240306036583497</v>
      </c>
      <c r="R989" s="7">
        <v>35.731036450409498</v>
      </c>
      <c r="S989" s="7">
        <v>32.280667021049403</v>
      </c>
      <c r="T989" s="14"/>
      <c r="U989" s="2"/>
      <c r="V989" s="2"/>
    </row>
    <row r="990" spans="1:22">
      <c r="A990" s="8" t="s">
        <v>1976</v>
      </c>
      <c r="B990" s="9" t="s">
        <v>1986</v>
      </c>
      <c r="C990" s="6" t="s">
        <v>895</v>
      </c>
      <c r="D990" s="6" t="s">
        <v>1987</v>
      </c>
      <c r="E990" s="6" t="s">
        <v>28</v>
      </c>
      <c r="F990" s="6" t="s">
        <v>311</v>
      </c>
      <c r="G990" s="6" t="s">
        <v>30</v>
      </c>
      <c r="H990" s="7">
        <v>39.853125946777595</v>
      </c>
      <c r="I990" s="7">
        <v>42.86518773093124</v>
      </c>
      <c r="J990" s="7">
        <v>13.7035039540882</v>
      </c>
      <c r="K990" s="7">
        <v>55.252900504780911</v>
      </c>
      <c r="L990" s="7">
        <v>54.481838591199498</v>
      </c>
      <c r="M990" s="7">
        <v>10.5899454904979</v>
      </c>
      <c r="N990" s="7">
        <v>49.233870924213001</v>
      </c>
      <c r="O990" s="7">
        <v>83.603407592490299</v>
      </c>
      <c r="P990" s="7">
        <v>35.335033270547122</v>
      </c>
      <c r="Q990" s="7">
        <v>57.479295858182802</v>
      </c>
      <c r="R990" s="7">
        <v>33.138438524140497</v>
      </c>
      <c r="S990" s="7">
        <v>26.459496723135899</v>
      </c>
      <c r="T990" s="14"/>
      <c r="U990" s="2"/>
      <c r="V990" s="2"/>
    </row>
    <row r="991" spans="1:22">
      <c r="A991" s="8" t="s">
        <v>1976</v>
      </c>
      <c r="B991" s="9" t="s">
        <v>1988</v>
      </c>
      <c r="C991" s="6" t="s">
        <v>895</v>
      </c>
      <c r="D991" s="6" t="s">
        <v>1989</v>
      </c>
      <c r="E991" s="6" t="s">
        <v>318</v>
      </c>
      <c r="F991" s="6" t="s">
        <v>311</v>
      </c>
      <c r="G991" s="6" t="s">
        <v>30</v>
      </c>
      <c r="H991" s="7">
        <v>37.692193289665553</v>
      </c>
      <c r="I991" s="7">
        <v>38.64991240930042</v>
      </c>
      <c r="J991" s="7">
        <v>3.7098015016108601</v>
      </c>
      <c r="K991" s="7">
        <v>53.731444772421384</v>
      </c>
      <c r="L991" s="7">
        <v>54.481838591199498</v>
      </c>
      <c r="M991" s="7">
        <v>2.9826668287002902</v>
      </c>
      <c r="N991" s="7">
        <v>49.233870924213001</v>
      </c>
      <c r="O991" s="7">
        <v>83.603407592490299</v>
      </c>
      <c r="P991" s="7">
        <v>36.255614610213243</v>
      </c>
      <c r="Q991" s="7">
        <v>60.1326932804634</v>
      </c>
      <c r="R991" s="7">
        <v>29.120524599079101</v>
      </c>
      <c r="S991" s="7">
        <v>31.4521652862223</v>
      </c>
      <c r="T991" s="14"/>
      <c r="U991" s="2"/>
      <c r="V991" s="2"/>
    </row>
    <row r="992" spans="1:22">
      <c r="A992" s="8" t="s">
        <v>1976</v>
      </c>
      <c r="B992" s="9" t="s">
        <v>1990</v>
      </c>
      <c r="C992" s="6" t="s">
        <v>895</v>
      </c>
      <c r="D992" s="6" t="s">
        <v>1991</v>
      </c>
      <c r="E992" s="6" t="s">
        <v>318</v>
      </c>
      <c r="F992" s="6" t="s">
        <v>311</v>
      </c>
      <c r="G992" s="6" t="s">
        <v>30</v>
      </c>
      <c r="H992" s="7">
        <v>38.266868740141852</v>
      </c>
      <c r="I992" s="7">
        <v>39.894890042944418</v>
      </c>
      <c r="J992" s="7">
        <v>5.2275622098973296</v>
      </c>
      <c r="K992" s="7">
        <v>54.718506548868959</v>
      </c>
      <c r="L992" s="7">
        <v>54.481838591199498</v>
      </c>
      <c r="M992" s="7">
        <v>7.9179757109381903</v>
      </c>
      <c r="N992" s="7">
        <v>49.233870924213001</v>
      </c>
      <c r="O992" s="7">
        <v>83.603407592490299</v>
      </c>
      <c r="P992" s="7">
        <v>35.824836785938004</v>
      </c>
      <c r="Q992" s="7">
        <v>50.954147263072798</v>
      </c>
      <c r="R992" s="7">
        <v>38.7361671458494</v>
      </c>
      <c r="S992" s="7">
        <v>25.3488511874592</v>
      </c>
      <c r="T992" s="14"/>
      <c r="U992" s="2"/>
      <c r="V992" s="2"/>
    </row>
    <row r="993" spans="1:22">
      <c r="A993" s="8" t="s">
        <v>1976</v>
      </c>
      <c r="B993" s="9" t="s">
        <v>1992</v>
      </c>
      <c r="C993" s="6" t="s">
        <v>895</v>
      </c>
      <c r="D993" s="6" t="s">
        <v>1993</v>
      </c>
      <c r="E993" s="6" t="s">
        <v>318</v>
      </c>
      <c r="F993" s="6" t="s">
        <v>311</v>
      </c>
      <c r="G993" s="6" t="s">
        <v>30</v>
      </c>
      <c r="H993" s="7">
        <v>38.817322731282118</v>
      </c>
      <c r="I993" s="7">
        <v>43.142419162515708</v>
      </c>
      <c r="J993" s="7">
        <v>4.2646548701370302</v>
      </c>
      <c r="K993" s="7">
        <v>59.139008200743184</v>
      </c>
      <c r="L993" s="7">
        <v>54.481838591199498</v>
      </c>
      <c r="M993" s="7">
        <v>30.0204839703093</v>
      </c>
      <c r="N993" s="7">
        <v>49.233870924213001</v>
      </c>
      <c r="O993" s="7">
        <v>83.603407592490299</v>
      </c>
      <c r="P993" s="7">
        <v>32.329678084431727</v>
      </c>
      <c r="Q993" s="7">
        <v>53.290932923585203</v>
      </c>
      <c r="R993" s="7">
        <v>27.399066515231301</v>
      </c>
      <c r="S993" s="7">
        <v>26.779662234055401</v>
      </c>
      <c r="T993" s="14"/>
      <c r="U993" s="2"/>
      <c r="V993" s="2"/>
    </row>
    <row r="994" spans="1:22">
      <c r="A994" s="8" t="s">
        <v>1976</v>
      </c>
      <c r="B994" s="9" t="s">
        <v>1994</v>
      </c>
      <c r="C994" s="6" t="s">
        <v>895</v>
      </c>
      <c r="D994" s="6" t="s">
        <v>169</v>
      </c>
      <c r="E994" s="6" t="s">
        <v>33</v>
      </c>
      <c r="F994" s="6" t="s">
        <v>311</v>
      </c>
      <c r="G994" s="6" t="s">
        <v>30</v>
      </c>
      <c r="H994" s="7">
        <v>39.414781734503919</v>
      </c>
      <c r="I994" s="7">
        <v>38.722493837626949</v>
      </c>
      <c r="J994" s="7">
        <v>3.9517395960326298</v>
      </c>
      <c r="K994" s="7">
        <v>53.731444772421384</v>
      </c>
      <c r="L994" s="7">
        <v>54.481838591199498</v>
      </c>
      <c r="M994" s="7">
        <v>2.9826668287002902</v>
      </c>
      <c r="N994" s="7">
        <v>49.233870924213001</v>
      </c>
      <c r="O994" s="7">
        <v>83.603407592490299</v>
      </c>
      <c r="P994" s="7">
        <v>40.453213579819376</v>
      </c>
      <c r="Q994" s="7">
        <v>49.768244859838703</v>
      </c>
      <c r="R994" s="7">
        <v>36.629834161059698</v>
      </c>
      <c r="S994" s="7">
        <v>39.619077358569399</v>
      </c>
      <c r="T994" s="14"/>
      <c r="U994" s="2"/>
      <c r="V994" s="2"/>
    </row>
    <row r="995" spans="1:22">
      <c r="A995" s="8" t="s">
        <v>1976</v>
      </c>
      <c r="B995" s="9" t="s">
        <v>1995</v>
      </c>
      <c r="C995" s="6" t="s">
        <v>895</v>
      </c>
      <c r="D995" s="6" t="s">
        <v>1996</v>
      </c>
      <c r="E995" s="6" t="s">
        <v>318</v>
      </c>
      <c r="F995" s="6" t="s">
        <v>311</v>
      </c>
      <c r="G995" s="6" t="s">
        <v>49</v>
      </c>
      <c r="H995" s="7">
        <v>40.6855578040878</v>
      </c>
      <c r="I995" s="7">
        <v>41.470831713727478</v>
      </c>
      <c r="J995" s="7">
        <v>4.6819326812185897</v>
      </c>
      <c r="K995" s="7">
        <v>56.893044710602311</v>
      </c>
      <c r="L995" s="7">
        <v>54.481838591199498</v>
      </c>
      <c r="M995" s="7">
        <v>18.790666519604901</v>
      </c>
      <c r="N995" s="7">
        <v>49.233870924213001</v>
      </c>
      <c r="O995" s="7">
        <v>83.603407592490299</v>
      </c>
      <c r="P995" s="7">
        <v>39.507646939628287</v>
      </c>
      <c r="Q995" s="7">
        <v>58.9644897887068</v>
      </c>
      <c r="R995" s="7">
        <v>35.645177610290602</v>
      </c>
      <c r="S995" s="7">
        <v>33.641694844426702</v>
      </c>
      <c r="T995" s="14"/>
      <c r="U995" s="2"/>
      <c r="V995" s="2"/>
    </row>
    <row r="996" spans="1:22">
      <c r="A996" s="8" t="s">
        <v>1976</v>
      </c>
      <c r="B996" s="9" t="s">
        <v>1997</v>
      </c>
      <c r="C996" s="6" t="s">
        <v>895</v>
      </c>
      <c r="D996" s="6" t="s">
        <v>1998</v>
      </c>
      <c r="E996" s="6" t="s">
        <v>318</v>
      </c>
      <c r="F996" s="6" t="s">
        <v>311</v>
      </c>
      <c r="G996" s="6" t="s">
        <v>30</v>
      </c>
      <c r="H996" s="7">
        <v>38.602103817950706</v>
      </c>
      <c r="I996" s="7">
        <v>41.575128649242394</v>
      </c>
      <c r="J996" s="7">
        <v>5.0719655413696501</v>
      </c>
      <c r="K996" s="7">
        <v>56.877153557439307</v>
      </c>
      <c r="L996" s="7">
        <v>54.481838591199498</v>
      </c>
      <c r="M996" s="7">
        <v>18.711210753789899</v>
      </c>
      <c r="N996" s="7">
        <v>49.233870924213001</v>
      </c>
      <c r="O996" s="7">
        <v>83.603407592490299</v>
      </c>
      <c r="P996" s="7">
        <v>34.142566571013163</v>
      </c>
      <c r="Q996" s="7">
        <v>54.028361898534399</v>
      </c>
      <c r="R996" s="7">
        <v>31.243270377598002</v>
      </c>
      <c r="S996" s="7">
        <v>27.098965100667701</v>
      </c>
      <c r="T996" s="14"/>
      <c r="U996" s="2"/>
      <c r="V996" s="2"/>
    </row>
    <row r="997" spans="1:22">
      <c r="A997" s="8" t="s">
        <v>1976</v>
      </c>
      <c r="B997" s="9" t="s">
        <v>1999</v>
      </c>
      <c r="C997" s="6" t="s">
        <v>895</v>
      </c>
      <c r="D997" s="6" t="s">
        <v>2000</v>
      </c>
      <c r="E997" s="6" t="s">
        <v>33</v>
      </c>
      <c r="F997" s="6" t="s">
        <v>311</v>
      </c>
      <c r="G997" s="6" t="s">
        <v>49</v>
      </c>
      <c r="H997" s="7">
        <v>51.517524747812516</v>
      </c>
      <c r="I997" s="7">
        <v>43.361066301315951</v>
      </c>
      <c r="J997" s="7">
        <v>8.3505499026533005</v>
      </c>
      <c r="K997" s="7">
        <v>57.880106487049886</v>
      </c>
      <c r="L997" s="7">
        <v>54.481838591199498</v>
      </c>
      <c r="M997" s="7">
        <v>23.725975401842799</v>
      </c>
      <c r="N997" s="7">
        <v>49.233870924213001</v>
      </c>
      <c r="O997" s="7">
        <v>83.603407592490299</v>
      </c>
      <c r="P997" s="7">
        <v>63.752212417557345</v>
      </c>
      <c r="Q997" s="7">
        <v>50.8698216576365</v>
      </c>
      <c r="R997" s="7">
        <v>33.945620215075103</v>
      </c>
      <c r="S997" s="7">
        <v>100</v>
      </c>
      <c r="T997" s="14"/>
      <c r="U997" s="2"/>
      <c r="V997" s="2"/>
    </row>
    <row r="998" spans="1:22">
      <c r="A998" s="8" t="s">
        <v>1976</v>
      </c>
      <c r="B998" s="9" t="s">
        <v>2001</v>
      </c>
      <c r="C998" s="6" t="s">
        <v>895</v>
      </c>
      <c r="D998" s="6" t="s">
        <v>2002</v>
      </c>
      <c r="E998" s="6" t="s">
        <v>33</v>
      </c>
      <c r="F998" s="6" t="s">
        <v>311</v>
      </c>
      <c r="G998" s="6" t="s">
        <v>49</v>
      </c>
      <c r="H998" s="7">
        <v>41.968334811024697</v>
      </c>
      <c r="I998" s="7">
        <v>46.515079126292811</v>
      </c>
      <c r="J998" s="7">
        <v>11.6824834139567</v>
      </c>
      <c r="K998" s="7">
        <v>60.573147451532186</v>
      </c>
      <c r="L998" s="7">
        <v>54.481838591199498</v>
      </c>
      <c r="M998" s="7">
        <v>37.191180224254303</v>
      </c>
      <c r="N998" s="7">
        <v>49.233870924213001</v>
      </c>
      <c r="O998" s="7">
        <v>83.603407592490299</v>
      </c>
      <c r="P998" s="7">
        <v>35.148218338122518</v>
      </c>
      <c r="Q998" s="7">
        <v>67.323746048242</v>
      </c>
      <c r="R998" s="7">
        <v>25.673344704154498</v>
      </c>
      <c r="S998" s="7">
        <v>28.535328117030801</v>
      </c>
      <c r="T998" s="14"/>
      <c r="U998" s="2"/>
      <c r="V998" s="2"/>
    </row>
    <row r="999" spans="1:22">
      <c r="A999" s="8" t="s">
        <v>1976</v>
      </c>
      <c r="B999" s="9" t="s">
        <v>2003</v>
      </c>
      <c r="C999" s="6" t="s">
        <v>895</v>
      </c>
      <c r="D999" s="6" t="s">
        <v>2004</v>
      </c>
      <c r="E999" s="6" t="s">
        <v>318</v>
      </c>
      <c r="F999" s="6" t="s">
        <v>311</v>
      </c>
      <c r="G999" s="6" t="s">
        <v>49</v>
      </c>
      <c r="H999" s="7">
        <v>38.717309686162288</v>
      </c>
      <c r="I999" s="7">
        <v>41.335417216540989</v>
      </c>
      <c r="J999" s="7">
        <v>5.8213066659035801</v>
      </c>
      <c r="K999" s="7">
        <v>56.296511344862324</v>
      </c>
      <c r="L999" s="7">
        <v>54.481838591199498</v>
      </c>
      <c r="M999" s="7">
        <v>15.807999690905</v>
      </c>
      <c r="N999" s="7">
        <v>49.233870924213001</v>
      </c>
      <c r="O999" s="7">
        <v>83.603407592490299</v>
      </c>
      <c r="P999" s="7">
        <v>34.79014839059424</v>
      </c>
      <c r="Q999" s="7">
        <v>48.537953269945397</v>
      </c>
      <c r="R999" s="7">
        <v>33.8735099101158</v>
      </c>
      <c r="S999" s="7">
        <v>28.832884431397101</v>
      </c>
      <c r="T999" s="14"/>
      <c r="U999" s="2"/>
      <c r="V999" s="2"/>
    </row>
    <row r="1000" spans="1:22">
      <c r="A1000" s="8" t="s">
        <v>1976</v>
      </c>
      <c r="B1000" s="9" t="s">
        <v>2005</v>
      </c>
      <c r="C1000" s="6" t="s">
        <v>895</v>
      </c>
      <c r="D1000" s="6" t="s">
        <v>2006</v>
      </c>
      <c r="E1000" s="6" t="s">
        <v>318</v>
      </c>
      <c r="F1000" s="6" t="s">
        <v>311</v>
      </c>
      <c r="G1000" s="6" t="s">
        <v>30</v>
      </c>
      <c r="H1000" s="7">
        <v>37.657800229436546</v>
      </c>
      <c r="I1000" s="7">
        <v>38.366507129406173</v>
      </c>
      <c r="J1000" s="7">
        <v>2.7651172352967102</v>
      </c>
      <c r="K1000" s="7">
        <v>53.731444772421384</v>
      </c>
      <c r="L1000" s="7">
        <v>54.481838591199498</v>
      </c>
      <c r="M1000" s="7">
        <v>2.9826668287002902</v>
      </c>
      <c r="N1000" s="7">
        <v>49.233870924213001</v>
      </c>
      <c r="O1000" s="7">
        <v>83.603407592490299</v>
      </c>
      <c r="P1000" s="7">
        <v>36.594739879482105</v>
      </c>
      <c r="Q1000" s="7">
        <v>50.163307142229698</v>
      </c>
      <c r="R1000" s="7">
        <v>35.0385862292555</v>
      </c>
      <c r="S1000" s="7">
        <v>31.3666098983349</v>
      </c>
      <c r="T1000" s="14"/>
      <c r="U1000" s="2"/>
      <c r="V1000" s="2"/>
    </row>
    <row r="1001" spans="1:22">
      <c r="A1001" s="8" t="s">
        <v>1976</v>
      </c>
      <c r="B1001" s="9" t="s">
        <v>2007</v>
      </c>
      <c r="C1001" s="6" t="s">
        <v>895</v>
      </c>
      <c r="D1001" s="6" t="s">
        <v>2008</v>
      </c>
      <c r="E1001" s="6" t="s">
        <v>318</v>
      </c>
      <c r="F1001" s="6" t="s">
        <v>311</v>
      </c>
      <c r="G1001" s="6" t="s">
        <v>30</v>
      </c>
      <c r="H1001" s="7">
        <v>40.363596384030245</v>
      </c>
      <c r="I1001" s="7">
        <v>42.552071475199071</v>
      </c>
      <c r="J1001" s="7">
        <v>10.027618364454099</v>
      </c>
      <c r="K1001" s="7">
        <v>56.239962281228486</v>
      </c>
      <c r="L1001" s="7">
        <v>54.481838591199498</v>
      </c>
      <c r="M1001" s="7">
        <v>15.5252543727358</v>
      </c>
      <c r="N1001" s="7">
        <v>49.233870924213001</v>
      </c>
      <c r="O1001" s="7">
        <v>83.603407592490299</v>
      </c>
      <c r="P1001" s="7">
        <v>37.080883747276999</v>
      </c>
      <c r="Q1001" s="7">
        <v>45.692791889317398</v>
      </c>
      <c r="R1001" s="7">
        <v>31.6987093698305</v>
      </c>
      <c r="S1001" s="7">
        <v>38.1571040537033</v>
      </c>
      <c r="T1001" s="14"/>
      <c r="U1001" s="2"/>
      <c r="V1001" s="2"/>
    </row>
    <row r="1002" spans="1:22">
      <c r="A1002" s="8" t="s">
        <v>1976</v>
      </c>
      <c r="B1002" s="9" t="s">
        <v>2009</v>
      </c>
      <c r="C1002" s="6" t="s">
        <v>895</v>
      </c>
      <c r="D1002" s="6" t="s">
        <v>2010</v>
      </c>
      <c r="E1002" s="6" t="s">
        <v>33</v>
      </c>
      <c r="F1002" s="6" t="s">
        <v>311</v>
      </c>
      <c r="G1002" s="6" t="s">
        <v>30</v>
      </c>
      <c r="H1002" s="7">
        <v>38.450119252628845</v>
      </c>
      <c r="I1002" s="7">
        <v>40.07125968363426</v>
      </c>
      <c r="J1002" s="7">
        <v>6.8568701074170404</v>
      </c>
      <c r="K1002" s="7">
        <v>54.32797813816137</v>
      </c>
      <c r="L1002" s="7">
        <v>54.481838591199498</v>
      </c>
      <c r="M1002" s="7">
        <v>5.9653336574002402</v>
      </c>
      <c r="N1002" s="7">
        <v>49.233870924213001</v>
      </c>
      <c r="O1002" s="7">
        <v>83.603407592490299</v>
      </c>
      <c r="P1002" s="7">
        <v>36.018408606120722</v>
      </c>
      <c r="Q1002" s="7">
        <v>52.961674004481601</v>
      </c>
      <c r="R1002" s="7">
        <v>35.1265584442951</v>
      </c>
      <c r="S1002" s="7">
        <v>28.438626068765899</v>
      </c>
      <c r="T1002" s="14"/>
      <c r="U1002" s="2"/>
      <c r="V1002" s="2"/>
    </row>
    <row r="1003" spans="1:22">
      <c r="A1003" s="8" t="s">
        <v>1976</v>
      </c>
      <c r="B1003" s="9" t="s">
        <v>2011</v>
      </c>
      <c r="C1003" s="6" t="s">
        <v>895</v>
      </c>
      <c r="D1003" s="6" t="s">
        <v>2012</v>
      </c>
      <c r="E1003" s="6" t="s">
        <v>33</v>
      </c>
      <c r="F1003" s="6" t="s">
        <v>311</v>
      </c>
      <c r="G1003" s="6" t="s">
        <v>30</v>
      </c>
      <c r="H1003" s="7">
        <v>40.013383976995726</v>
      </c>
      <c r="I1003" s="7">
        <v>40.880129815103309</v>
      </c>
      <c r="J1003" s="7">
        <v>6.9209391417870201</v>
      </c>
      <c r="K1003" s="7">
        <v>55.315039914608946</v>
      </c>
      <c r="L1003" s="7">
        <v>54.481838591199498</v>
      </c>
      <c r="M1003" s="7">
        <v>10.900642539638101</v>
      </c>
      <c r="N1003" s="7">
        <v>49.233870924213001</v>
      </c>
      <c r="O1003" s="7">
        <v>83.603407592490299</v>
      </c>
      <c r="P1003" s="7">
        <v>38.713265219834341</v>
      </c>
      <c r="Q1003" s="7">
        <v>49.565404444038897</v>
      </c>
      <c r="R1003" s="7">
        <v>35.610182405414299</v>
      </c>
      <c r="S1003" s="7">
        <v>36.3902784221521</v>
      </c>
      <c r="T1003" s="14"/>
      <c r="U1003" s="2"/>
      <c r="V1003" s="2"/>
    </row>
    <row r="1004" spans="1:22">
      <c r="A1004" s="8" t="s">
        <v>1976</v>
      </c>
      <c r="B1004" s="9" t="s">
        <v>2013</v>
      </c>
      <c r="C1004" s="6" t="s">
        <v>895</v>
      </c>
      <c r="D1004" s="6" t="s">
        <v>2014</v>
      </c>
      <c r="E1004" s="6" t="s">
        <v>33</v>
      </c>
      <c r="F1004" s="6" t="s">
        <v>311</v>
      </c>
      <c r="G1004" s="6" t="s">
        <v>30</v>
      </c>
      <c r="H1004" s="7">
        <v>39.65407849489366</v>
      </c>
      <c r="I1004" s="7">
        <v>42.198838133316173</v>
      </c>
      <c r="J1004" s="7">
        <v>6.2180091543175804</v>
      </c>
      <c r="K1004" s="7">
        <v>57.227024057676061</v>
      </c>
      <c r="L1004" s="7">
        <v>54.481838591199498</v>
      </c>
      <c r="M1004" s="7">
        <v>20.4605632549737</v>
      </c>
      <c r="N1004" s="7">
        <v>49.233870924213001</v>
      </c>
      <c r="O1004" s="7">
        <v>83.603407592490299</v>
      </c>
      <c r="P1004" s="7">
        <v>35.836939037259896</v>
      </c>
      <c r="Q1004" s="7">
        <v>54.976464792494298</v>
      </c>
      <c r="R1004" s="7">
        <v>32.648141650000099</v>
      </c>
      <c r="S1004" s="7">
        <v>29.455973546902499</v>
      </c>
      <c r="T1004" s="14"/>
      <c r="U1004" s="2"/>
      <c r="V1004" s="2"/>
    </row>
    <row r="1005" spans="1:22">
      <c r="A1005" s="8" t="s">
        <v>1976</v>
      </c>
      <c r="B1005" s="9" t="s">
        <v>2015</v>
      </c>
      <c r="C1005" s="6" t="s">
        <v>895</v>
      </c>
      <c r="D1005" s="6" t="s">
        <v>2016</v>
      </c>
      <c r="E1005" s="6" t="s">
        <v>318</v>
      </c>
      <c r="F1005" s="6" t="s">
        <v>311</v>
      </c>
      <c r="G1005" s="6" t="s">
        <v>49</v>
      </c>
      <c r="H1005" s="7">
        <v>42.465873193471211</v>
      </c>
      <c r="I1005" s="7">
        <v>45.854989250488984</v>
      </c>
      <c r="J1005" s="7">
        <v>3.4505714458003198</v>
      </c>
      <c r="K1005" s="7">
        <v>62.835002094836042</v>
      </c>
      <c r="L1005" s="7">
        <v>54.481838591199498</v>
      </c>
      <c r="M1005" s="7">
        <v>48.500453440773597</v>
      </c>
      <c r="N1005" s="7">
        <v>49.233870924213001</v>
      </c>
      <c r="O1005" s="7">
        <v>83.603407592490299</v>
      </c>
      <c r="P1005" s="7">
        <v>37.382199107944544</v>
      </c>
      <c r="Q1005" s="7">
        <v>45.347159892543502</v>
      </c>
      <c r="R1005" s="7">
        <v>29.431739961079</v>
      </c>
      <c r="S1005" s="7">
        <v>41.350177862510598</v>
      </c>
      <c r="T1005" s="14"/>
      <c r="U1005" s="2"/>
      <c r="V1005" s="2"/>
    </row>
    <row r="1006" spans="1:22">
      <c r="A1006" s="8" t="s">
        <v>1976</v>
      </c>
      <c r="B1006" s="9" t="s">
        <v>2017</v>
      </c>
      <c r="C1006" s="6" t="s">
        <v>895</v>
      </c>
      <c r="D1006" s="6" t="s">
        <v>2018</v>
      </c>
      <c r="E1006" s="6" t="s">
        <v>33</v>
      </c>
      <c r="F1006" s="6" t="s">
        <v>311</v>
      </c>
      <c r="G1006" s="6" t="s">
        <v>30</v>
      </c>
      <c r="H1006" s="7">
        <v>44.637076927411591</v>
      </c>
      <c r="I1006" s="7">
        <v>48.489938692152016</v>
      </c>
      <c r="J1006" s="7">
        <v>22.747487610266699</v>
      </c>
      <c r="K1006" s="7">
        <v>58.892345335239945</v>
      </c>
      <c r="L1006" s="7">
        <v>54.481838591199498</v>
      </c>
      <c r="M1006" s="7">
        <v>28.787169642793099</v>
      </c>
      <c r="N1006" s="7">
        <v>49.233870924213001</v>
      </c>
      <c r="O1006" s="7">
        <v>83.603407592490299</v>
      </c>
      <c r="P1006" s="7">
        <v>38.857784280300962</v>
      </c>
      <c r="Q1006" s="7">
        <v>52.229249605143004</v>
      </c>
      <c r="R1006" s="7">
        <v>41.789011678572301</v>
      </c>
      <c r="S1006" s="7">
        <v>29.240824219608601</v>
      </c>
      <c r="T1006" s="14"/>
      <c r="U1006" s="2"/>
      <c r="V1006" s="2"/>
    </row>
    <row r="1007" spans="1:22">
      <c r="A1007" s="8" t="s">
        <v>1976</v>
      </c>
      <c r="B1007" s="9" t="s">
        <v>2019</v>
      </c>
      <c r="C1007" s="6" t="s">
        <v>895</v>
      </c>
      <c r="D1007" s="6" t="s">
        <v>2020</v>
      </c>
      <c r="E1007" s="6" t="s">
        <v>41</v>
      </c>
      <c r="F1007" s="6" t="s">
        <v>311</v>
      </c>
      <c r="G1007" s="6" t="s">
        <v>30</v>
      </c>
      <c r="H1007" s="7">
        <v>41.25189391161193</v>
      </c>
      <c r="I1007" s="7">
        <v>39.23040982728768</v>
      </c>
      <c r="J1007" s="7">
        <v>5.6447928949017196</v>
      </c>
      <c r="K1007" s="7">
        <v>53.731444772421384</v>
      </c>
      <c r="L1007" s="7">
        <v>54.481838591199498</v>
      </c>
      <c r="M1007" s="7">
        <v>2.9826668287002902</v>
      </c>
      <c r="N1007" s="7">
        <v>49.233870924213001</v>
      </c>
      <c r="O1007" s="7">
        <v>83.603407592490299</v>
      </c>
      <c r="P1007" s="7">
        <v>44.284120038098301</v>
      </c>
      <c r="Q1007" s="7">
        <v>57.967440841408902</v>
      </c>
      <c r="R1007" s="7">
        <v>30.4486941588927</v>
      </c>
      <c r="S1007" s="7">
        <v>51.277885515648599</v>
      </c>
      <c r="T1007" s="14"/>
      <c r="U1007" s="2"/>
      <c r="V1007" s="2"/>
    </row>
    <row r="1008" spans="1:22">
      <c r="A1008" s="8" t="s">
        <v>1976</v>
      </c>
      <c r="B1008" s="9" t="s">
        <v>2021</v>
      </c>
      <c r="C1008" s="6" t="s">
        <v>895</v>
      </c>
      <c r="D1008" s="6" t="s">
        <v>2022</v>
      </c>
      <c r="E1008" s="6" t="s">
        <v>28</v>
      </c>
      <c r="F1008" s="6" t="s">
        <v>311</v>
      </c>
      <c r="G1008" s="6" t="s">
        <v>30</v>
      </c>
      <c r="H1008" s="7">
        <v>44.015702906845718</v>
      </c>
      <c r="I1008" s="7">
        <v>46.720546355893298</v>
      </c>
      <c r="J1008" s="7">
        <v>12.3002353213117</v>
      </c>
      <c r="K1008" s="7">
        <v>60.59832452327467</v>
      </c>
      <c r="L1008" s="7">
        <v>54.481838591199498</v>
      </c>
      <c r="M1008" s="7">
        <v>37.317065582966698</v>
      </c>
      <c r="N1008" s="7">
        <v>49.233870924213001</v>
      </c>
      <c r="O1008" s="7">
        <v>83.603407592490299</v>
      </c>
      <c r="P1008" s="7">
        <v>39.958437733274337</v>
      </c>
      <c r="Q1008" s="7">
        <v>55.406137064017699</v>
      </c>
      <c r="R1008" s="7">
        <v>33.369883070498297</v>
      </c>
      <c r="S1008" s="7">
        <v>38.823142730678697</v>
      </c>
      <c r="T1008" s="14"/>
      <c r="U1008" s="2"/>
      <c r="V1008" s="2"/>
    </row>
    <row r="1009" spans="1:22">
      <c r="A1009" s="8" t="s">
        <v>1976</v>
      </c>
      <c r="B1009" s="9" t="s">
        <v>2023</v>
      </c>
      <c r="C1009" s="6" t="s">
        <v>895</v>
      </c>
      <c r="D1009" s="6" t="s">
        <v>895</v>
      </c>
      <c r="E1009" s="6" t="s">
        <v>318</v>
      </c>
      <c r="F1009" s="6" t="s">
        <v>311</v>
      </c>
      <c r="G1009" s="6" t="s">
        <v>30</v>
      </c>
      <c r="H1009" s="7">
        <v>36.017956119068629</v>
      </c>
      <c r="I1009" s="7">
        <v>39.834795711714641</v>
      </c>
      <c r="J1009" s="7">
        <v>2.3950830352711598</v>
      </c>
      <c r="K1009" s="7">
        <v>55.705568325316548</v>
      </c>
      <c r="L1009" s="7">
        <v>54.481838591199498</v>
      </c>
      <c r="M1009" s="7">
        <v>12.853284593176101</v>
      </c>
      <c r="N1009" s="7">
        <v>49.233870924213001</v>
      </c>
      <c r="O1009" s="7">
        <v>83.603407592490299</v>
      </c>
      <c r="P1009" s="7">
        <v>30.2926967300996</v>
      </c>
      <c r="Q1009" s="7">
        <v>39.145472354637</v>
      </c>
      <c r="R1009" s="7">
        <v>30.560602555682198</v>
      </c>
      <c r="S1009" s="7">
        <v>25.598403092248301</v>
      </c>
      <c r="T1009" s="14"/>
      <c r="U1009" s="2"/>
      <c r="V1009" s="2"/>
    </row>
    <row r="1010" spans="1:22">
      <c r="A1010" s="8" t="s">
        <v>1976</v>
      </c>
      <c r="B1010" s="9" t="s">
        <v>2024</v>
      </c>
      <c r="C1010" s="6" t="s">
        <v>895</v>
      </c>
      <c r="D1010" s="6" t="s">
        <v>2025</v>
      </c>
      <c r="E1010" s="6" t="s">
        <v>44</v>
      </c>
      <c r="F1010" s="6" t="s">
        <v>311</v>
      </c>
      <c r="G1010" s="6" t="s">
        <v>49</v>
      </c>
      <c r="H1010" s="7">
        <v>38.690261878393379</v>
      </c>
      <c r="I1010" s="7">
        <v>40.535426056813485</v>
      </c>
      <c r="J1010" s="7">
        <v>3.1546694668119</v>
      </c>
      <c r="K1010" s="7">
        <v>56.296511344862324</v>
      </c>
      <c r="L1010" s="7">
        <v>54.481838591199498</v>
      </c>
      <c r="M1010" s="7">
        <v>15.807999690905</v>
      </c>
      <c r="N1010" s="7">
        <v>49.233870924213001</v>
      </c>
      <c r="O1010" s="7">
        <v>83.603407592490299</v>
      </c>
      <c r="P1010" s="7">
        <v>35.92251561076322</v>
      </c>
      <c r="Q1010" s="7">
        <v>52.575900304318502</v>
      </c>
      <c r="R1010" s="7">
        <v>32.329181195033101</v>
      </c>
      <c r="S1010" s="7">
        <v>31.189157679715699</v>
      </c>
      <c r="T1010" s="14"/>
      <c r="U1010" s="2"/>
      <c r="V1010" s="2"/>
    </row>
    <row r="1011" spans="1:22">
      <c r="A1011" s="8" t="s">
        <v>2026</v>
      </c>
      <c r="B1011" s="9" t="s">
        <v>2027</v>
      </c>
      <c r="C1011" s="6" t="s">
        <v>2028</v>
      </c>
      <c r="D1011" s="6" t="s">
        <v>2029</v>
      </c>
      <c r="E1011" s="6" t="s">
        <v>44</v>
      </c>
      <c r="F1011" s="6" t="s">
        <v>360</v>
      </c>
      <c r="G1011" s="6" t="s">
        <v>30</v>
      </c>
      <c r="H1011" s="7">
        <v>19.976161459599847</v>
      </c>
      <c r="I1011" s="7">
        <v>10.341070358632503</v>
      </c>
      <c r="J1011" s="7">
        <v>3.88913083105734</v>
      </c>
      <c r="K1011" s="7">
        <v>20.50638346751505</v>
      </c>
      <c r="L1011" s="7">
        <v>72.307756646967405</v>
      </c>
      <c r="M1011" s="7">
        <v>5.9653336574002402</v>
      </c>
      <c r="N1011" s="7">
        <v>33.460783010399801</v>
      </c>
      <c r="O1011" s="7">
        <v>14.822508829687701</v>
      </c>
      <c r="P1011" s="7">
        <v>34.42879811105086</v>
      </c>
      <c r="Q1011" s="7">
        <v>48.4733665961203</v>
      </c>
      <c r="R1011" s="7">
        <v>34.615107132635501</v>
      </c>
      <c r="S1011" s="7">
        <v>27.220204846931502</v>
      </c>
      <c r="T1011" s="14"/>
      <c r="U1011" s="2"/>
      <c r="V1011" s="2"/>
    </row>
    <row r="1012" spans="1:22">
      <c r="A1012" s="8" t="s">
        <v>2026</v>
      </c>
      <c r="B1012" s="9" t="s">
        <v>2030</v>
      </c>
      <c r="C1012" s="6" t="s">
        <v>2028</v>
      </c>
      <c r="D1012" s="6" t="s">
        <v>2031</v>
      </c>
      <c r="E1012" s="6" t="s">
        <v>28</v>
      </c>
      <c r="F1012" s="6" t="s">
        <v>360</v>
      </c>
      <c r="G1012" s="6" t="s">
        <v>30</v>
      </c>
      <c r="H1012" s="7">
        <v>21.745260846133245</v>
      </c>
      <c r="I1012" s="7">
        <v>11.044342305898475</v>
      </c>
      <c r="J1012" s="7">
        <v>7.8241262972505501</v>
      </c>
      <c r="K1012" s="7">
        <v>19.90985010177506</v>
      </c>
      <c r="L1012" s="7">
        <v>72.307756646967405</v>
      </c>
      <c r="M1012" s="7">
        <v>2.9826668287002902</v>
      </c>
      <c r="N1012" s="7">
        <v>33.460783010399801</v>
      </c>
      <c r="O1012" s="7">
        <v>14.822508829687701</v>
      </c>
      <c r="P1012" s="7">
        <v>37.796638656485399</v>
      </c>
      <c r="Q1012" s="7">
        <v>46.940416689856796</v>
      </c>
      <c r="R1012" s="7">
        <v>30.9232551432411</v>
      </c>
      <c r="S1012" s="7">
        <v>40.098133153044003</v>
      </c>
      <c r="T1012" s="14"/>
      <c r="U1012" s="2"/>
      <c r="V1012" s="2"/>
    </row>
    <row r="1013" spans="1:22">
      <c r="A1013" s="8" t="s">
        <v>2026</v>
      </c>
      <c r="B1013" s="9" t="s">
        <v>2032</v>
      </c>
      <c r="C1013" s="6" t="s">
        <v>2028</v>
      </c>
      <c r="D1013" s="6" t="s">
        <v>2033</v>
      </c>
      <c r="E1013" s="6" t="s">
        <v>44</v>
      </c>
      <c r="F1013" s="6" t="s">
        <v>360</v>
      </c>
      <c r="G1013" s="6" t="s">
        <v>30</v>
      </c>
      <c r="H1013" s="7">
        <v>29.647477197585161</v>
      </c>
      <c r="I1013" s="7">
        <v>17.725866074764458</v>
      </c>
      <c r="J1013" s="7">
        <v>31.686627835443801</v>
      </c>
      <c r="K1013" s="7">
        <v>19.31331673603507</v>
      </c>
      <c r="L1013" s="7">
        <v>72.307756646967405</v>
      </c>
      <c r="M1013" s="7">
        <v>3.3946926016702099E-13</v>
      </c>
      <c r="N1013" s="7">
        <v>33.460783010399801</v>
      </c>
      <c r="O1013" s="7">
        <v>14.822508829687701</v>
      </c>
      <c r="P1013" s="7">
        <v>47.529893881816221</v>
      </c>
      <c r="Q1013" s="7">
        <v>40.257794697320698</v>
      </c>
      <c r="R1013" s="7">
        <v>35.415207764473301</v>
      </c>
      <c r="S1013" s="7">
        <v>63.2806295914069</v>
      </c>
      <c r="T1013" s="14"/>
      <c r="U1013" s="2"/>
      <c r="V1013" s="2"/>
    </row>
    <row r="1014" spans="1:22">
      <c r="A1014" s="8" t="s">
        <v>2026</v>
      </c>
      <c r="B1014" s="9" t="s">
        <v>2034</v>
      </c>
      <c r="C1014" s="6" t="s">
        <v>2028</v>
      </c>
      <c r="D1014" s="6" t="s">
        <v>2035</v>
      </c>
      <c r="E1014" s="6" t="s">
        <v>33</v>
      </c>
      <c r="F1014" s="6" t="s">
        <v>360</v>
      </c>
      <c r="G1014" s="6" t="s">
        <v>30</v>
      </c>
      <c r="H1014" s="7">
        <v>21.198347547703243</v>
      </c>
      <c r="I1014" s="7">
        <v>10.414929362790172</v>
      </c>
      <c r="J1014" s="7">
        <v>4.1353275115829096</v>
      </c>
      <c r="K1014" s="7">
        <v>20.50638346751505</v>
      </c>
      <c r="L1014" s="7">
        <v>72.307756646967405</v>
      </c>
      <c r="M1014" s="7">
        <v>5.9653336574002402</v>
      </c>
      <c r="N1014" s="7">
        <v>33.460783010399801</v>
      </c>
      <c r="O1014" s="7">
        <v>14.822508829687701</v>
      </c>
      <c r="P1014" s="7">
        <v>37.373474825072847</v>
      </c>
      <c r="Q1014" s="7">
        <v>49.160327989750201</v>
      </c>
      <c r="R1014" s="7">
        <v>31.0021516636393</v>
      </c>
      <c r="S1014" s="7">
        <v>37.851371404167701</v>
      </c>
      <c r="T1014" s="14"/>
      <c r="U1014" s="2"/>
      <c r="V1014" s="2"/>
    </row>
    <row r="1015" spans="1:22">
      <c r="A1015" s="8" t="s">
        <v>2026</v>
      </c>
      <c r="B1015" s="9" t="s">
        <v>2036</v>
      </c>
      <c r="C1015" s="6" t="s">
        <v>2028</v>
      </c>
      <c r="D1015" s="6" t="s">
        <v>2037</v>
      </c>
      <c r="E1015" s="6" t="s">
        <v>44</v>
      </c>
      <c r="F1015" s="6" t="s">
        <v>360</v>
      </c>
      <c r="G1015" s="6" t="s">
        <v>30</v>
      </c>
      <c r="H1015" s="7">
        <v>20.914251859132754</v>
      </c>
      <c r="I1015" s="7">
        <v>10.699260145063668</v>
      </c>
      <c r="J1015" s="7">
        <v>8.2646080697744999</v>
      </c>
      <c r="K1015" s="7">
        <v>19.31331673603507</v>
      </c>
      <c r="L1015" s="7">
        <v>72.307756646967405</v>
      </c>
      <c r="M1015" s="7">
        <v>3.3946926016702099E-13</v>
      </c>
      <c r="N1015" s="7">
        <v>33.460783010399801</v>
      </c>
      <c r="O1015" s="7">
        <v>14.822508829687701</v>
      </c>
      <c r="P1015" s="7">
        <v>36.236739430236383</v>
      </c>
      <c r="Q1015" s="7">
        <v>50.447821904039102</v>
      </c>
      <c r="R1015" s="7">
        <v>37.5306021227968</v>
      </c>
      <c r="S1015" s="7">
        <v>27.8373355007746</v>
      </c>
      <c r="T1015" s="14"/>
      <c r="U1015" s="2"/>
      <c r="V1015" s="2"/>
    </row>
    <row r="1016" spans="1:22">
      <c r="A1016" s="8" t="s">
        <v>2026</v>
      </c>
      <c r="B1016" s="9" t="s">
        <v>2038</v>
      </c>
      <c r="C1016" s="6" t="s">
        <v>2028</v>
      </c>
      <c r="D1016" s="6" t="s">
        <v>2039</v>
      </c>
      <c r="E1016" s="6" t="s">
        <v>33</v>
      </c>
      <c r="F1016" s="6" t="s">
        <v>360</v>
      </c>
      <c r="G1016" s="6" t="s">
        <v>49</v>
      </c>
      <c r="H1016" s="7">
        <v>19.789204037626078</v>
      </c>
      <c r="I1016" s="7">
        <v>12.320467939698887</v>
      </c>
      <c r="J1016" s="7">
        <v>3.6469452414361299</v>
      </c>
      <c r="K1016" s="7">
        <v>23.071450039955984</v>
      </c>
      <c r="L1016" s="7">
        <v>72.307756646967405</v>
      </c>
      <c r="M1016" s="7">
        <v>18.790666519604901</v>
      </c>
      <c r="N1016" s="7">
        <v>33.460783010399801</v>
      </c>
      <c r="O1016" s="7">
        <v>14.822508829687701</v>
      </c>
      <c r="P1016" s="7">
        <v>30.992308184516865</v>
      </c>
      <c r="Q1016" s="7">
        <v>59.571385095170498</v>
      </c>
      <c r="R1016" s="7">
        <v>24.440003588702002</v>
      </c>
      <c r="S1016" s="7">
        <v>23.255074325004902</v>
      </c>
      <c r="T1016" s="14"/>
      <c r="U1016" s="2"/>
      <c r="V1016" s="2"/>
    </row>
    <row r="1017" spans="1:22">
      <c r="A1017" s="8" t="s">
        <v>2026</v>
      </c>
      <c r="B1017" s="9" t="s">
        <v>2040</v>
      </c>
      <c r="C1017" s="6" t="s">
        <v>2028</v>
      </c>
      <c r="D1017" s="6" t="s">
        <v>2041</v>
      </c>
      <c r="E1017" s="6" t="s">
        <v>44</v>
      </c>
      <c r="F1017" s="6" t="s">
        <v>360</v>
      </c>
      <c r="G1017" s="6" t="s">
        <v>30</v>
      </c>
      <c r="H1017" s="7">
        <v>20.503052535491946</v>
      </c>
      <c r="I1017" s="7">
        <v>9.9998591849941221</v>
      </c>
      <c r="J1017" s="7">
        <v>2.75176025226274</v>
      </c>
      <c r="K1017" s="7">
        <v>20.50638346751505</v>
      </c>
      <c r="L1017" s="7">
        <v>72.307756646967405</v>
      </c>
      <c r="M1017" s="7">
        <v>5.9653336574002402</v>
      </c>
      <c r="N1017" s="7">
        <v>33.460783010399801</v>
      </c>
      <c r="O1017" s="7">
        <v>14.822508829687701</v>
      </c>
      <c r="P1017" s="7">
        <v>36.257842561238682</v>
      </c>
      <c r="Q1017" s="7">
        <v>52.138534313782003</v>
      </c>
      <c r="R1017" s="7">
        <v>31.589209462272201</v>
      </c>
      <c r="S1017" s="7">
        <v>32.986129783933499</v>
      </c>
      <c r="T1017" s="14"/>
      <c r="U1017" s="2"/>
      <c r="V1017" s="2"/>
    </row>
    <row r="1018" spans="1:22">
      <c r="A1018" s="8" t="s">
        <v>2026</v>
      </c>
      <c r="B1018" s="9" t="s">
        <v>2042</v>
      </c>
      <c r="C1018" s="6" t="s">
        <v>2028</v>
      </c>
      <c r="D1018" s="6" t="s">
        <v>2043</v>
      </c>
      <c r="E1018" s="6" t="s">
        <v>28</v>
      </c>
      <c r="F1018" s="6" t="s">
        <v>360</v>
      </c>
      <c r="G1018" s="6" t="s">
        <v>30</v>
      </c>
      <c r="H1018" s="7">
        <v>22.284776370081829</v>
      </c>
      <c r="I1018" s="7">
        <v>12.517495822946781</v>
      </c>
      <c r="J1018" s="7">
        <v>12.734638020744899</v>
      </c>
      <c r="K1018" s="7">
        <v>19.90985010177506</v>
      </c>
      <c r="L1018" s="7">
        <v>72.307756646967405</v>
      </c>
      <c r="M1018" s="7">
        <v>2.9826668287002902</v>
      </c>
      <c r="N1018" s="7">
        <v>33.460783010399801</v>
      </c>
      <c r="O1018" s="7">
        <v>14.822508829687701</v>
      </c>
      <c r="P1018" s="7">
        <v>36.935697190784403</v>
      </c>
      <c r="Q1018" s="7">
        <v>65.302169347960401</v>
      </c>
      <c r="R1018" s="7">
        <v>32.148881748944603</v>
      </c>
      <c r="S1018" s="7">
        <v>27.539276554036199</v>
      </c>
      <c r="T1018" s="14"/>
      <c r="U1018" s="2"/>
      <c r="V1018" s="2"/>
    </row>
    <row r="1019" spans="1:22">
      <c r="A1019" s="8" t="s">
        <v>2026</v>
      </c>
      <c r="B1019" s="9" t="s">
        <v>2044</v>
      </c>
      <c r="C1019" s="6" t="s">
        <v>2028</v>
      </c>
      <c r="D1019" s="6" t="s">
        <v>2045</v>
      </c>
      <c r="E1019" s="6" t="s">
        <v>33</v>
      </c>
      <c r="F1019" s="6" t="s">
        <v>360</v>
      </c>
      <c r="G1019" s="6" t="s">
        <v>30</v>
      </c>
      <c r="H1019" s="7">
        <v>19.493967431317351</v>
      </c>
      <c r="I1019" s="7">
        <v>10.88433110936349</v>
      </c>
      <c r="J1019" s="7">
        <v>7.2907556421339397</v>
      </c>
      <c r="K1019" s="7">
        <v>19.90985010177506</v>
      </c>
      <c r="L1019" s="7">
        <v>72.307756646967405</v>
      </c>
      <c r="M1019" s="7">
        <v>2.9826668287002902</v>
      </c>
      <c r="N1019" s="7">
        <v>33.460783010399801</v>
      </c>
      <c r="O1019" s="7">
        <v>14.822508829687701</v>
      </c>
      <c r="P1019" s="7">
        <v>32.408421914248137</v>
      </c>
      <c r="Q1019" s="7">
        <v>61.082752183745498</v>
      </c>
      <c r="R1019" s="7">
        <v>37.073479197351602</v>
      </c>
      <c r="S1019" s="7">
        <v>13.406199496396001</v>
      </c>
      <c r="T1019" s="14"/>
      <c r="U1019" s="2"/>
      <c r="V1019" s="2"/>
    </row>
    <row r="1020" spans="1:22">
      <c r="A1020" s="8" t="s">
        <v>2026</v>
      </c>
      <c r="B1020" s="9" t="s">
        <v>2046</v>
      </c>
      <c r="C1020" s="6" t="s">
        <v>2028</v>
      </c>
      <c r="D1020" s="6" t="s">
        <v>2047</v>
      </c>
      <c r="E1020" s="6" t="s">
        <v>41</v>
      </c>
      <c r="F1020" s="6" t="s">
        <v>360</v>
      </c>
      <c r="G1020" s="6" t="s">
        <v>49</v>
      </c>
      <c r="H1020" s="7">
        <v>27.107117705791744</v>
      </c>
      <c r="I1020" s="7">
        <v>18.174300815215449</v>
      </c>
      <c r="J1020" s="7">
        <v>6.9308603479897304</v>
      </c>
      <c r="K1020" s="7">
        <v>29.157272969394086</v>
      </c>
      <c r="L1020" s="7">
        <v>72.307756646967405</v>
      </c>
      <c r="M1020" s="7">
        <v>49.2197811667954</v>
      </c>
      <c r="N1020" s="7">
        <v>33.460783010399801</v>
      </c>
      <c r="O1020" s="7">
        <v>14.822508829687701</v>
      </c>
      <c r="P1020" s="7">
        <v>40.50634304165618</v>
      </c>
      <c r="Q1020" s="7">
        <v>48.892682018510499</v>
      </c>
      <c r="R1020" s="7">
        <v>32.8946825398464</v>
      </c>
      <c r="S1020" s="7">
        <v>43.924834055038801</v>
      </c>
      <c r="T1020" s="14"/>
      <c r="U1020" s="2"/>
      <c r="V1020" s="2"/>
    </row>
    <row r="1021" spans="1:22">
      <c r="A1021" s="8" t="s">
        <v>2026</v>
      </c>
      <c r="B1021" s="9" t="s">
        <v>2048</v>
      </c>
      <c r="C1021" s="6" t="s">
        <v>2028</v>
      </c>
      <c r="D1021" s="6" t="s">
        <v>2049</v>
      </c>
      <c r="E1021" s="6" t="s">
        <v>28</v>
      </c>
      <c r="F1021" s="6" t="s">
        <v>360</v>
      </c>
      <c r="G1021" s="6" t="s">
        <v>30</v>
      </c>
      <c r="H1021" s="7">
        <v>19.722382986824698</v>
      </c>
      <c r="I1021" s="7">
        <v>11.989346002801518</v>
      </c>
      <c r="J1021" s="7">
        <v>12.564894262234001</v>
      </c>
      <c r="K1021" s="7">
        <v>19.31331673603507</v>
      </c>
      <c r="L1021" s="7">
        <v>72.307756646967405</v>
      </c>
      <c r="M1021" s="7">
        <v>3.3946926016702099E-13</v>
      </c>
      <c r="N1021" s="7">
        <v>33.460783010399801</v>
      </c>
      <c r="O1021" s="7">
        <v>14.822508829687701</v>
      </c>
      <c r="P1021" s="7">
        <v>31.321938462859464</v>
      </c>
      <c r="Q1021" s="7">
        <v>50.617989888061899</v>
      </c>
      <c r="R1021" s="7">
        <v>22.844385912926899</v>
      </c>
      <c r="S1021" s="7">
        <v>30.1514653001908</v>
      </c>
      <c r="T1021" s="14"/>
      <c r="U1021" s="2"/>
      <c r="V1021" s="2"/>
    </row>
    <row r="1022" spans="1:22">
      <c r="A1022" s="8" t="s">
        <v>2026</v>
      </c>
      <c r="B1022" s="9" t="s">
        <v>2050</v>
      </c>
      <c r="C1022" s="6" t="s">
        <v>2028</v>
      </c>
      <c r="D1022" s="6" t="s">
        <v>2051</v>
      </c>
      <c r="E1022" s="6" t="s">
        <v>318</v>
      </c>
      <c r="F1022" s="6" t="s">
        <v>360</v>
      </c>
      <c r="G1022" s="6" t="s">
        <v>30</v>
      </c>
      <c r="H1022" s="7">
        <v>18.610792817065992</v>
      </c>
      <c r="I1022" s="7">
        <v>11.495725954578443</v>
      </c>
      <c r="J1022" s="7">
        <v>9.3287384595171101</v>
      </c>
      <c r="K1022" s="7">
        <v>19.90985010177506</v>
      </c>
      <c r="L1022" s="7">
        <v>72.307756646967405</v>
      </c>
      <c r="M1022" s="7">
        <v>2.9826668287002902</v>
      </c>
      <c r="N1022" s="7">
        <v>33.460783010399801</v>
      </c>
      <c r="O1022" s="7">
        <v>14.822508829687701</v>
      </c>
      <c r="P1022" s="7">
        <v>29.28339311079732</v>
      </c>
      <c r="Q1022" s="7">
        <v>58.757182461714201</v>
      </c>
      <c r="R1022" s="7">
        <v>25.669549975806799</v>
      </c>
      <c r="S1022" s="7">
        <v>18.1603415703294</v>
      </c>
      <c r="T1022" s="14"/>
      <c r="U1022" s="2"/>
      <c r="V1022" s="2"/>
    </row>
    <row r="1023" spans="1:22">
      <c r="A1023" s="8" t="s">
        <v>2026</v>
      </c>
      <c r="B1023" s="9" t="s">
        <v>2052</v>
      </c>
      <c r="C1023" s="6" t="s">
        <v>2028</v>
      </c>
      <c r="D1023" s="6" t="s">
        <v>2053</v>
      </c>
      <c r="E1023" s="6" t="s">
        <v>33</v>
      </c>
      <c r="F1023" s="6" t="s">
        <v>360</v>
      </c>
      <c r="G1023" s="6" t="s">
        <v>30</v>
      </c>
      <c r="H1023" s="7">
        <v>20.416618437266695</v>
      </c>
      <c r="I1023" s="7">
        <v>10.629396699274889</v>
      </c>
      <c r="J1023" s="7">
        <v>6.4409742751719303</v>
      </c>
      <c r="K1023" s="7">
        <v>19.90985010177506</v>
      </c>
      <c r="L1023" s="7">
        <v>72.307756646967405</v>
      </c>
      <c r="M1023" s="7">
        <v>2.9826668287002902</v>
      </c>
      <c r="N1023" s="7">
        <v>33.460783010399801</v>
      </c>
      <c r="O1023" s="7">
        <v>14.822508829687701</v>
      </c>
      <c r="P1023" s="7">
        <v>35.097451044254406</v>
      </c>
      <c r="Q1023" s="7">
        <v>51.283763436933803</v>
      </c>
      <c r="R1023" s="7">
        <v>34.650953928231999</v>
      </c>
      <c r="S1023" s="7">
        <v>27.4507919639371</v>
      </c>
      <c r="T1023" s="14"/>
      <c r="U1023" s="2"/>
      <c r="V1023" s="2"/>
    </row>
    <row r="1024" spans="1:22">
      <c r="A1024" s="8" t="s">
        <v>2026</v>
      </c>
      <c r="B1024" s="9" t="s">
        <v>2054</v>
      </c>
      <c r="C1024" s="6" t="s">
        <v>2028</v>
      </c>
      <c r="D1024" s="6" t="s">
        <v>2055</v>
      </c>
      <c r="E1024" s="6" t="s">
        <v>33</v>
      </c>
      <c r="F1024" s="6" t="s">
        <v>360</v>
      </c>
      <c r="G1024" s="6" t="s">
        <v>30</v>
      </c>
      <c r="H1024" s="7">
        <v>19.401032007579659</v>
      </c>
      <c r="I1024" s="7">
        <v>10.039743336693299</v>
      </c>
      <c r="J1024" s="7">
        <v>2.88470742459333</v>
      </c>
      <c r="K1024" s="7">
        <v>20.50638346751505</v>
      </c>
      <c r="L1024" s="7">
        <v>72.307756646967405</v>
      </c>
      <c r="M1024" s="7">
        <v>5.9653336574002402</v>
      </c>
      <c r="N1024" s="7">
        <v>33.460783010399801</v>
      </c>
      <c r="O1024" s="7">
        <v>14.822508829687701</v>
      </c>
      <c r="P1024" s="7">
        <v>33.442965013909202</v>
      </c>
      <c r="Q1024" s="7">
        <v>50.156321570978797</v>
      </c>
      <c r="R1024" s="7">
        <v>30.2715315609524</v>
      </c>
      <c r="S1024" s="7">
        <v>28.257720188331199</v>
      </c>
      <c r="T1024" s="14"/>
      <c r="U1024" s="2"/>
      <c r="V1024" s="2"/>
    </row>
    <row r="1025" spans="1:22">
      <c r="A1025" s="8" t="s">
        <v>2026</v>
      </c>
      <c r="B1025" s="9" t="s">
        <v>2056</v>
      </c>
      <c r="C1025" s="6" t="s">
        <v>2028</v>
      </c>
      <c r="D1025" s="6" t="s">
        <v>2057</v>
      </c>
      <c r="E1025" s="6" t="s">
        <v>28</v>
      </c>
      <c r="F1025" s="6" t="s">
        <v>360</v>
      </c>
      <c r="G1025" s="6" t="s">
        <v>30</v>
      </c>
      <c r="H1025" s="7">
        <v>23.30900510873272</v>
      </c>
      <c r="I1025" s="7">
        <v>10.970303765401901</v>
      </c>
      <c r="J1025" s="7">
        <v>7.5773311622619701</v>
      </c>
      <c r="K1025" s="7">
        <v>19.90985010177506</v>
      </c>
      <c r="L1025" s="7">
        <v>72.307756646967405</v>
      </c>
      <c r="M1025" s="7">
        <v>2.9826668287002902</v>
      </c>
      <c r="N1025" s="7">
        <v>33.460783010399801</v>
      </c>
      <c r="O1025" s="7">
        <v>14.822508829687701</v>
      </c>
      <c r="P1025" s="7">
        <v>41.817057123728944</v>
      </c>
      <c r="Q1025" s="7">
        <v>60.2684712803933</v>
      </c>
      <c r="R1025" s="7">
        <v>30.8484282241537</v>
      </c>
      <c r="S1025" s="7">
        <v>43.559978944972002</v>
      </c>
      <c r="T1025" s="14"/>
      <c r="U1025" s="2"/>
      <c r="V1025" s="2"/>
    </row>
    <row r="1026" spans="1:22">
      <c r="A1026" s="8" t="s">
        <v>2026</v>
      </c>
      <c r="B1026" s="9" t="s">
        <v>2058</v>
      </c>
      <c r="C1026" s="6" t="s">
        <v>2028</v>
      </c>
      <c r="D1026" s="6" t="s">
        <v>2059</v>
      </c>
      <c r="E1026" s="6" t="s">
        <v>33</v>
      </c>
      <c r="F1026" s="6" t="s">
        <v>360</v>
      </c>
      <c r="G1026" s="6" t="s">
        <v>30</v>
      </c>
      <c r="H1026" s="7">
        <v>21.148849109841333</v>
      </c>
      <c r="I1026" s="7">
        <v>9.4914736983232189</v>
      </c>
      <c r="J1026" s="7">
        <v>2.6478976053330299</v>
      </c>
      <c r="K1026" s="7">
        <v>19.90985010177506</v>
      </c>
      <c r="L1026" s="7">
        <v>72.307756646967405</v>
      </c>
      <c r="M1026" s="7">
        <v>2.9826668287002902</v>
      </c>
      <c r="N1026" s="7">
        <v>33.460783010399801</v>
      </c>
      <c r="O1026" s="7">
        <v>14.822508829687701</v>
      </c>
      <c r="P1026" s="7">
        <v>38.634912227118505</v>
      </c>
      <c r="Q1026" s="7">
        <v>52.307201870942301</v>
      </c>
      <c r="R1026" s="7">
        <v>36.778892881097903</v>
      </c>
      <c r="S1026" s="7">
        <v>33.654786751227199</v>
      </c>
      <c r="T1026" s="14"/>
      <c r="U1026" s="2"/>
      <c r="V1026" s="2"/>
    </row>
    <row r="1027" spans="1:22">
      <c r="A1027" s="8" t="s">
        <v>2026</v>
      </c>
      <c r="B1027" s="9" t="s">
        <v>2060</v>
      </c>
      <c r="C1027" s="6" t="s">
        <v>2028</v>
      </c>
      <c r="D1027" s="6" t="s">
        <v>2061</v>
      </c>
      <c r="E1027" s="6" t="s">
        <v>28</v>
      </c>
      <c r="F1027" s="6" t="s">
        <v>360</v>
      </c>
      <c r="G1027" s="6" t="s">
        <v>30</v>
      </c>
      <c r="H1027" s="7">
        <v>22.314223939241714</v>
      </c>
      <c r="I1027" s="7">
        <v>10.123142737787699</v>
      </c>
      <c r="J1027" s="7">
        <v>6.34421671218794</v>
      </c>
      <c r="K1027" s="7">
        <v>19.31331673603507</v>
      </c>
      <c r="L1027" s="7">
        <v>72.307756646967405</v>
      </c>
      <c r="M1027" s="7">
        <v>3.3946926016702099E-13</v>
      </c>
      <c r="N1027" s="7">
        <v>33.460783010399801</v>
      </c>
      <c r="O1027" s="7">
        <v>14.822508829687701</v>
      </c>
      <c r="P1027" s="7">
        <v>40.600845741422738</v>
      </c>
      <c r="Q1027" s="7">
        <v>52.2903787177003</v>
      </c>
      <c r="R1027" s="7">
        <v>35.963043079116098</v>
      </c>
      <c r="S1027" s="7">
        <v>39.393881915590597</v>
      </c>
      <c r="T1027" s="14"/>
      <c r="U1027" s="2"/>
      <c r="V1027" s="2"/>
    </row>
    <row r="1028" spans="1:22">
      <c r="A1028" s="8" t="s">
        <v>2026</v>
      </c>
      <c r="B1028" s="9" t="s">
        <v>2062</v>
      </c>
      <c r="C1028" s="6" t="s">
        <v>2028</v>
      </c>
      <c r="D1028" s="6" t="s">
        <v>2063</v>
      </c>
      <c r="E1028" s="6" t="s">
        <v>41</v>
      </c>
      <c r="F1028" s="6" t="s">
        <v>360</v>
      </c>
      <c r="G1028" s="6" t="s">
        <v>30</v>
      </c>
      <c r="H1028" s="7">
        <v>25.101397257106708</v>
      </c>
      <c r="I1028" s="7">
        <v>12.973657267107892</v>
      </c>
      <c r="J1028" s="7">
        <v>6.1407455953644901</v>
      </c>
      <c r="K1028" s="7">
        <v>22.952761566494104</v>
      </c>
      <c r="L1028" s="7">
        <v>72.307756646967405</v>
      </c>
      <c r="M1028" s="7">
        <v>18.197224152295501</v>
      </c>
      <c r="N1028" s="7">
        <v>33.460783010399801</v>
      </c>
      <c r="O1028" s="7">
        <v>14.822508829687701</v>
      </c>
      <c r="P1028" s="7">
        <v>43.293007242104935</v>
      </c>
      <c r="Q1028" s="7">
        <v>54.4831649414309</v>
      </c>
      <c r="R1028" s="7">
        <v>40.533414216874696</v>
      </c>
      <c r="S1028" s="7">
        <v>40.457521417672197</v>
      </c>
      <c r="T1028" s="14"/>
      <c r="U1028" s="2"/>
      <c r="V1028" s="2"/>
    </row>
    <row r="1029" spans="1:22">
      <c r="A1029" s="8" t="s">
        <v>2026</v>
      </c>
      <c r="B1029" s="9" t="s">
        <v>2064</v>
      </c>
      <c r="C1029" s="6" t="s">
        <v>2028</v>
      </c>
      <c r="D1029" s="6" t="s">
        <v>2065</v>
      </c>
      <c r="E1029" s="6" t="s">
        <v>44</v>
      </c>
      <c r="F1029" s="6" t="s">
        <v>360</v>
      </c>
      <c r="G1029" s="6" t="s">
        <v>30</v>
      </c>
      <c r="H1029" s="7">
        <v>20.15969129836968</v>
      </c>
      <c r="I1029" s="7">
        <v>12.203794167560748</v>
      </c>
      <c r="J1029" s="7">
        <v>11.688965836124799</v>
      </c>
      <c r="K1029" s="7">
        <v>19.90985010177506</v>
      </c>
      <c r="L1029" s="7">
        <v>72.307756646967405</v>
      </c>
      <c r="M1029" s="7">
        <v>2.9826668287002902</v>
      </c>
      <c r="N1029" s="7">
        <v>33.460783010399801</v>
      </c>
      <c r="O1029" s="7">
        <v>14.822508829687701</v>
      </c>
      <c r="P1029" s="7">
        <v>32.093536994583083</v>
      </c>
      <c r="Q1029" s="7">
        <v>53.475550287979999</v>
      </c>
      <c r="R1029" s="7">
        <v>26.952993603477498</v>
      </c>
      <c r="S1029" s="7">
        <v>26.543073738990199</v>
      </c>
      <c r="T1029" s="14"/>
      <c r="U1029" s="2"/>
      <c r="V1029" s="2"/>
    </row>
    <row r="1030" spans="1:22">
      <c r="A1030" s="8" t="s">
        <v>2026</v>
      </c>
      <c r="B1030" s="9" t="s">
        <v>2066</v>
      </c>
      <c r="C1030" s="6" t="s">
        <v>2028</v>
      </c>
      <c r="D1030" s="6" t="s">
        <v>2067</v>
      </c>
      <c r="E1030" s="6" t="s">
        <v>41</v>
      </c>
      <c r="F1030" s="6" t="s">
        <v>360</v>
      </c>
      <c r="G1030" s="6" t="s">
        <v>30</v>
      </c>
      <c r="H1030" s="7">
        <v>25.432613638727378</v>
      </c>
      <c r="I1030" s="7">
        <v>13.230140946874119</v>
      </c>
      <c r="J1030" s="7">
        <v>6.9956911945852402</v>
      </c>
      <c r="K1030" s="7">
        <v>22.952761566494104</v>
      </c>
      <c r="L1030" s="7">
        <v>72.307756646967405</v>
      </c>
      <c r="M1030" s="7">
        <v>18.197224152295501</v>
      </c>
      <c r="N1030" s="7">
        <v>33.460783010399801</v>
      </c>
      <c r="O1030" s="7">
        <v>14.822508829687701</v>
      </c>
      <c r="P1030" s="7">
        <v>43.736322676507271</v>
      </c>
      <c r="Q1030" s="7">
        <v>45.437045934438899</v>
      </c>
      <c r="R1030" s="7">
        <v>30.493317441992001</v>
      </c>
      <c r="S1030" s="7">
        <v>56.128966282056702</v>
      </c>
      <c r="T1030" s="14"/>
      <c r="U1030" s="2"/>
      <c r="V1030" s="2"/>
    </row>
    <row r="1031" spans="1:22">
      <c r="A1031" s="8" t="s">
        <v>2026</v>
      </c>
      <c r="B1031" s="9" t="s">
        <v>2068</v>
      </c>
      <c r="C1031" s="6" t="s">
        <v>2028</v>
      </c>
      <c r="D1031" s="6" t="s">
        <v>2069</v>
      </c>
      <c r="E1031" s="6" t="s">
        <v>28</v>
      </c>
      <c r="F1031" s="6" t="s">
        <v>360</v>
      </c>
      <c r="G1031" s="6" t="s">
        <v>30</v>
      </c>
      <c r="H1031" s="7">
        <v>22.403991790354258</v>
      </c>
      <c r="I1031" s="7">
        <v>11.617577295726107</v>
      </c>
      <c r="J1031" s="7">
        <v>11.3256652386493</v>
      </c>
      <c r="K1031" s="7">
        <v>19.31331673603507</v>
      </c>
      <c r="L1031" s="7">
        <v>72.307756646967405</v>
      </c>
      <c r="M1031" s="7">
        <v>3.3946926016702099E-13</v>
      </c>
      <c r="N1031" s="7">
        <v>33.460783010399801</v>
      </c>
      <c r="O1031" s="7">
        <v>14.822508829687701</v>
      </c>
      <c r="P1031" s="7">
        <v>38.583613532296482</v>
      </c>
      <c r="Q1031" s="7">
        <v>45.070722472780197</v>
      </c>
      <c r="R1031" s="7">
        <v>37.1452914007196</v>
      </c>
      <c r="S1031" s="7">
        <v>36.778381193631503</v>
      </c>
      <c r="T1031" s="14"/>
      <c r="U1031" s="2"/>
      <c r="V1031" s="2"/>
    </row>
    <row r="1032" spans="1:22">
      <c r="A1032" s="8" t="s">
        <v>2026</v>
      </c>
      <c r="B1032" s="9" t="s">
        <v>2070</v>
      </c>
      <c r="C1032" s="6" t="s">
        <v>2028</v>
      </c>
      <c r="D1032" s="6" t="s">
        <v>2071</v>
      </c>
      <c r="E1032" s="6" t="s">
        <v>178</v>
      </c>
      <c r="F1032" s="6" t="s">
        <v>360</v>
      </c>
      <c r="G1032" s="6" t="s">
        <v>30</v>
      </c>
      <c r="H1032" s="7">
        <v>30.093885525211331</v>
      </c>
      <c r="I1032" s="7">
        <v>23.953032119774331</v>
      </c>
      <c r="J1032" s="7">
        <v>28.484197721602602</v>
      </c>
      <c r="K1032" s="7">
        <v>28.298185584987863</v>
      </c>
      <c r="L1032" s="7">
        <v>72.307756646967405</v>
      </c>
      <c r="M1032" s="7">
        <v>44.924344244764299</v>
      </c>
      <c r="N1032" s="7">
        <v>33.460783010399801</v>
      </c>
      <c r="O1032" s="7">
        <v>14.822508829687701</v>
      </c>
      <c r="P1032" s="7">
        <v>39.305165633366826</v>
      </c>
      <c r="Q1032" s="7">
        <v>63.448003075457301</v>
      </c>
      <c r="R1032" s="7">
        <v>37.801144451936402</v>
      </c>
      <c r="S1032" s="7">
        <v>28.737768093751999</v>
      </c>
      <c r="T1032" s="14"/>
      <c r="U1032" s="2"/>
      <c r="V1032" s="2"/>
    </row>
    <row r="1033" spans="1:22">
      <c r="A1033" s="8" t="s">
        <v>2026</v>
      </c>
      <c r="B1033" s="9" t="s">
        <v>2072</v>
      </c>
      <c r="C1033" s="6" t="s">
        <v>2028</v>
      </c>
      <c r="D1033" s="6" t="s">
        <v>2073</v>
      </c>
      <c r="E1033" s="6" t="s">
        <v>33</v>
      </c>
      <c r="F1033" s="6" t="s">
        <v>360</v>
      </c>
      <c r="G1033" s="6" t="s">
        <v>30</v>
      </c>
      <c r="H1033" s="7">
        <v>21.839672919454024</v>
      </c>
      <c r="I1033" s="7">
        <v>11.294049173182064</v>
      </c>
      <c r="J1033" s="7">
        <v>7.0657268795558803</v>
      </c>
      <c r="K1033" s="7">
        <v>20.50638346751505</v>
      </c>
      <c r="L1033" s="7">
        <v>72.307756646967405</v>
      </c>
      <c r="M1033" s="7">
        <v>5.9653336574002402</v>
      </c>
      <c r="N1033" s="7">
        <v>33.460783010399801</v>
      </c>
      <c r="O1033" s="7">
        <v>14.822508829687701</v>
      </c>
      <c r="P1033" s="7">
        <v>37.658108538861967</v>
      </c>
      <c r="Q1033" s="7">
        <v>54.8417080776576</v>
      </c>
      <c r="R1033" s="7">
        <v>33.524432492146602</v>
      </c>
      <c r="S1033" s="7">
        <v>33.199984816179501</v>
      </c>
      <c r="T1033" s="14"/>
      <c r="U1033" s="2"/>
      <c r="V1033" s="2"/>
    </row>
    <row r="1034" spans="1:22">
      <c r="A1034" s="8" t="s">
        <v>2026</v>
      </c>
      <c r="B1034" s="9" t="s">
        <v>2074</v>
      </c>
      <c r="C1034" s="6" t="s">
        <v>2028</v>
      </c>
      <c r="D1034" s="6" t="s">
        <v>2075</v>
      </c>
      <c r="E1034" s="6" t="s">
        <v>44</v>
      </c>
      <c r="F1034" s="6" t="s">
        <v>360</v>
      </c>
      <c r="G1034" s="6" t="s">
        <v>30</v>
      </c>
      <c r="H1034" s="7">
        <v>20.346348959288704</v>
      </c>
      <c r="I1034" s="7">
        <v>11.414141925711714</v>
      </c>
      <c r="J1034" s="7">
        <v>9.0567916966280197</v>
      </c>
      <c r="K1034" s="7">
        <v>19.90985010177506</v>
      </c>
      <c r="L1034" s="7">
        <v>72.307756646967405</v>
      </c>
      <c r="M1034" s="7">
        <v>2.9826668287002902</v>
      </c>
      <c r="N1034" s="7">
        <v>33.460783010399801</v>
      </c>
      <c r="O1034" s="7">
        <v>14.822508829687701</v>
      </c>
      <c r="P1034" s="7">
        <v>33.744659509654184</v>
      </c>
      <c r="Q1034" s="7">
        <v>54.8818598338719</v>
      </c>
      <c r="R1034" s="7">
        <v>28.997441172971399</v>
      </c>
      <c r="S1034" s="7">
        <v>27.923277684228101</v>
      </c>
      <c r="T1034" s="14"/>
      <c r="U1034" s="2"/>
      <c r="V1034" s="2"/>
    </row>
    <row r="1035" spans="1:22">
      <c r="A1035" s="8" t="s">
        <v>2026</v>
      </c>
      <c r="B1035" s="9" t="s">
        <v>2076</v>
      </c>
      <c r="C1035" s="6" t="s">
        <v>2028</v>
      </c>
      <c r="D1035" s="6" t="s">
        <v>2077</v>
      </c>
      <c r="E1035" s="6" t="s">
        <v>41</v>
      </c>
      <c r="F1035" s="6" t="s">
        <v>360</v>
      </c>
      <c r="G1035" s="6" t="s">
        <v>30</v>
      </c>
      <c r="H1035" s="7">
        <v>23.199733298056085</v>
      </c>
      <c r="I1035" s="7">
        <v>11.141865993558469</v>
      </c>
      <c r="J1035" s="7">
        <v>8.1492052561172006</v>
      </c>
      <c r="K1035" s="7">
        <v>19.90985010177506</v>
      </c>
      <c r="L1035" s="7">
        <v>72.307756646967405</v>
      </c>
      <c r="M1035" s="7">
        <v>2.9826668287002902</v>
      </c>
      <c r="N1035" s="7">
        <v>33.460783010399801</v>
      </c>
      <c r="O1035" s="7">
        <v>14.822508829687701</v>
      </c>
      <c r="P1035" s="7">
        <v>41.286534254802504</v>
      </c>
      <c r="Q1035" s="7">
        <v>58.015381059138903</v>
      </c>
      <c r="R1035" s="7">
        <v>33.024717317446999</v>
      </c>
      <c r="S1035" s="7">
        <v>41.183927789989802</v>
      </c>
      <c r="T1035" s="14"/>
      <c r="U1035" s="2"/>
      <c r="V1035" s="2"/>
    </row>
    <row r="1036" spans="1:22">
      <c r="A1036" s="8" t="s">
        <v>2026</v>
      </c>
      <c r="B1036" s="9" t="s">
        <v>2078</v>
      </c>
      <c r="C1036" s="6" t="s">
        <v>2028</v>
      </c>
      <c r="D1036" s="6" t="s">
        <v>2079</v>
      </c>
      <c r="E1036" s="6" t="s">
        <v>28</v>
      </c>
      <c r="F1036" s="6" t="s">
        <v>360</v>
      </c>
      <c r="G1036" s="6" t="s">
        <v>30</v>
      </c>
      <c r="H1036" s="7">
        <v>25.519241987256422</v>
      </c>
      <c r="I1036" s="7">
        <v>13.325516899010477</v>
      </c>
      <c r="J1036" s="7">
        <v>17.018797249597199</v>
      </c>
      <c r="K1036" s="7">
        <v>19.31331673603507</v>
      </c>
      <c r="L1036" s="7">
        <v>72.307756646967405</v>
      </c>
      <c r="M1036" s="7">
        <v>3.3946926016702099E-13</v>
      </c>
      <c r="N1036" s="7">
        <v>33.460783010399801</v>
      </c>
      <c r="O1036" s="7">
        <v>14.822508829687701</v>
      </c>
      <c r="P1036" s="7">
        <v>43.80982961962534</v>
      </c>
      <c r="Q1036" s="7">
        <v>73.947120948752897</v>
      </c>
      <c r="R1036" s="7">
        <v>33.4815919200054</v>
      </c>
      <c r="S1036" s="7">
        <v>39.069421654681499</v>
      </c>
      <c r="T1036" s="14"/>
      <c r="U1036" s="2"/>
      <c r="V1036" s="2"/>
    </row>
    <row r="1037" spans="1:22">
      <c r="A1037" s="8" t="s">
        <v>2026</v>
      </c>
      <c r="B1037" s="9" t="s">
        <v>2080</v>
      </c>
      <c r="C1037" s="6" t="s">
        <v>2028</v>
      </c>
      <c r="D1037" s="6" t="s">
        <v>2081</v>
      </c>
      <c r="E1037" s="6" t="s">
        <v>41</v>
      </c>
      <c r="F1037" s="6" t="s">
        <v>360</v>
      </c>
      <c r="G1037" s="6" t="s">
        <v>30</v>
      </c>
      <c r="H1037" s="7">
        <v>30.777299091824041</v>
      </c>
      <c r="I1037" s="7">
        <v>17.85637479356939</v>
      </c>
      <c r="J1037" s="7">
        <v>28.940145614180299</v>
      </c>
      <c r="K1037" s="7">
        <v>20.50638346751505</v>
      </c>
      <c r="L1037" s="7">
        <v>72.307756646967405</v>
      </c>
      <c r="M1037" s="7">
        <v>5.9653336574002402</v>
      </c>
      <c r="N1037" s="7">
        <v>33.460783010399801</v>
      </c>
      <c r="O1037" s="7">
        <v>14.822508829687701</v>
      </c>
      <c r="P1037" s="7">
        <v>50.158685539206004</v>
      </c>
      <c r="Q1037" s="7">
        <v>29.453896246217599</v>
      </c>
      <c r="R1037" s="7">
        <v>55.361771550142102</v>
      </c>
      <c r="S1037" s="7">
        <v>55.307994174764097</v>
      </c>
      <c r="T1037" s="14"/>
      <c r="U1037" s="2"/>
      <c r="V1037" s="2"/>
    </row>
    <row r="1038" spans="1:22">
      <c r="A1038" s="8" t="s">
        <v>2026</v>
      </c>
      <c r="B1038" s="9" t="s">
        <v>2082</v>
      </c>
      <c r="C1038" s="6" t="s">
        <v>2028</v>
      </c>
      <c r="D1038" s="6" t="s">
        <v>2083</v>
      </c>
      <c r="E1038" s="6" t="s">
        <v>41</v>
      </c>
      <c r="F1038" s="6" t="s">
        <v>360</v>
      </c>
      <c r="G1038" s="6" t="s">
        <v>30</v>
      </c>
      <c r="H1038" s="7">
        <v>19.365590579387238</v>
      </c>
      <c r="I1038" s="7">
        <v>10.721978054261101</v>
      </c>
      <c r="J1038" s="7">
        <v>5.1588231498193302</v>
      </c>
      <c r="K1038" s="7">
        <v>20.50638346751505</v>
      </c>
      <c r="L1038" s="7">
        <v>72.307756646967405</v>
      </c>
      <c r="M1038" s="7">
        <v>5.9653336574002402</v>
      </c>
      <c r="N1038" s="7">
        <v>33.460783010399801</v>
      </c>
      <c r="O1038" s="7">
        <v>14.822508829687701</v>
      </c>
      <c r="P1038" s="7">
        <v>32.33100936707644</v>
      </c>
      <c r="Q1038" s="7">
        <v>62.711634689147999</v>
      </c>
      <c r="R1038" s="7">
        <v>33.3260114132203</v>
      </c>
      <c r="S1038" s="7">
        <v>16.145694659896801</v>
      </c>
      <c r="T1038" s="14"/>
      <c r="U1038" s="2"/>
      <c r="V1038" s="2"/>
    </row>
    <row r="1039" spans="1:22">
      <c r="A1039" s="8" t="s">
        <v>2026</v>
      </c>
      <c r="B1039" s="9" t="s">
        <v>2084</v>
      </c>
      <c r="C1039" s="6" t="s">
        <v>2028</v>
      </c>
      <c r="D1039" s="6" t="s">
        <v>2085</v>
      </c>
      <c r="E1039" s="6" t="s">
        <v>318</v>
      </c>
      <c r="F1039" s="6" t="s">
        <v>360</v>
      </c>
      <c r="G1039" s="6" t="s">
        <v>30</v>
      </c>
      <c r="H1039" s="7">
        <v>20.732672749037604</v>
      </c>
      <c r="I1039" s="7">
        <v>12.869921102734445</v>
      </c>
      <c r="J1039" s="7">
        <v>4.2042027388129997</v>
      </c>
      <c r="K1039" s="7">
        <v>23.549294932234105</v>
      </c>
      <c r="L1039" s="7">
        <v>72.307756646967405</v>
      </c>
      <c r="M1039" s="7">
        <v>21.179890980995498</v>
      </c>
      <c r="N1039" s="7">
        <v>33.460783010399801</v>
      </c>
      <c r="O1039" s="7">
        <v>14.822508829687701</v>
      </c>
      <c r="P1039" s="7">
        <v>32.52680021849234</v>
      </c>
      <c r="Q1039" s="7">
        <v>49.421343728969902</v>
      </c>
      <c r="R1039" s="7">
        <v>30.3106530899537</v>
      </c>
      <c r="S1039" s="7">
        <v>26.2956755917922</v>
      </c>
      <c r="T1039" s="14"/>
      <c r="U1039" s="2"/>
      <c r="V1039" s="2"/>
    </row>
    <row r="1040" spans="1:22">
      <c r="A1040" s="8" t="s">
        <v>2026</v>
      </c>
      <c r="B1040" s="9" t="s">
        <v>2086</v>
      </c>
      <c r="C1040" s="6" t="s">
        <v>2028</v>
      </c>
      <c r="D1040" s="6" t="s">
        <v>2087</v>
      </c>
      <c r="E1040" s="6" t="s">
        <v>33</v>
      </c>
      <c r="F1040" s="6" t="s">
        <v>360</v>
      </c>
      <c r="G1040" s="6" t="s">
        <v>30</v>
      </c>
      <c r="H1040" s="7">
        <v>20.707176151018366</v>
      </c>
      <c r="I1040" s="7">
        <v>9.3676395756976802</v>
      </c>
      <c r="J1040" s="7">
        <v>3.82587283855454</v>
      </c>
      <c r="K1040" s="7">
        <v>19.31331673603507</v>
      </c>
      <c r="L1040" s="7">
        <v>72.307756646967405</v>
      </c>
      <c r="M1040" s="7">
        <v>3.3946926016702099E-13</v>
      </c>
      <c r="N1040" s="7">
        <v>33.460783010399801</v>
      </c>
      <c r="O1040" s="7">
        <v>14.822508829687701</v>
      </c>
      <c r="P1040" s="7">
        <v>37.716481013999399</v>
      </c>
      <c r="Q1040" s="7">
        <v>55.128879269813602</v>
      </c>
      <c r="R1040" s="7">
        <v>30.204174892903399</v>
      </c>
      <c r="S1040" s="7">
        <v>36.522588007188297</v>
      </c>
      <c r="T1040" s="14"/>
      <c r="U1040" s="2"/>
      <c r="V1040" s="2"/>
    </row>
    <row r="1041" spans="1:22">
      <c r="A1041" s="8" t="s">
        <v>2026</v>
      </c>
      <c r="B1041" s="9" t="s">
        <v>2088</v>
      </c>
      <c r="C1041" s="6" t="s">
        <v>2028</v>
      </c>
      <c r="D1041" s="6" t="s">
        <v>2089</v>
      </c>
      <c r="E1041" s="6" t="s">
        <v>28</v>
      </c>
      <c r="F1041" s="6" t="s">
        <v>360</v>
      </c>
      <c r="G1041" s="6" t="s">
        <v>30</v>
      </c>
      <c r="H1041" s="7">
        <v>24.752438171941815</v>
      </c>
      <c r="I1041" s="7">
        <v>11.891011856976288</v>
      </c>
      <c r="J1041" s="7">
        <v>12.237113776149901</v>
      </c>
      <c r="K1041" s="7">
        <v>19.31331673603507</v>
      </c>
      <c r="L1041" s="7">
        <v>72.307756646967405</v>
      </c>
      <c r="M1041" s="7">
        <v>3.3946926016702099E-13</v>
      </c>
      <c r="N1041" s="7">
        <v>33.460783010399801</v>
      </c>
      <c r="O1041" s="7">
        <v>14.822508829687701</v>
      </c>
      <c r="P1041" s="7">
        <v>44.044577644390102</v>
      </c>
      <c r="Q1041" s="7">
        <v>41.154590428233298</v>
      </c>
      <c r="R1041" s="7">
        <v>44.074172724454897</v>
      </c>
      <c r="S1041" s="7">
        <v>45.459976172403699</v>
      </c>
      <c r="T1041" s="14"/>
      <c r="U1041" s="2"/>
      <c r="V1041" s="2"/>
    </row>
    <row r="1042" spans="1:22">
      <c r="A1042" s="8" t="s">
        <v>2026</v>
      </c>
      <c r="B1042" s="9" t="s">
        <v>2090</v>
      </c>
      <c r="C1042" s="6" t="s">
        <v>2028</v>
      </c>
      <c r="D1042" s="6" t="s">
        <v>2091</v>
      </c>
      <c r="E1042" s="6" t="s">
        <v>33</v>
      </c>
      <c r="F1042" s="6" t="s">
        <v>360</v>
      </c>
      <c r="G1042" s="6" t="s">
        <v>49</v>
      </c>
      <c r="H1042" s="7">
        <v>27.772304113073602</v>
      </c>
      <c r="I1042" s="7">
        <v>13.461635632887937</v>
      </c>
      <c r="J1042" s="7">
        <v>4.8186728148727598</v>
      </c>
      <c r="K1042" s="7">
        <v>24.058511816403559</v>
      </c>
      <c r="L1042" s="7">
        <v>72.307756646967405</v>
      </c>
      <c r="M1042" s="7">
        <v>23.725975401842799</v>
      </c>
      <c r="N1042" s="7">
        <v>33.460783010399801</v>
      </c>
      <c r="O1042" s="7">
        <v>14.822508829687701</v>
      </c>
      <c r="P1042" s="7">
        <v>49.238306833352098</v>
      </c>
      <c r="Q1042" s="7">
        <v>60.975917073762702</v>
      </c>
      <c r="R1042" s="7">
        <v>35.195605515417697</v>
      </c>
      <c r="S1042" s="7">
        <v>57.412203031081198</v>
      </c>
      <c r="T1042" s="14"/>
      <c r="U1042" s="2"/>
      <c r="V1042" s="2"/>
    </row>
    <row r="1043" spans="1:22">
      <c r="A1043" s="8" t="s">
        <v>2026</v>
      </c>
      <c r="B1043" s="9" t="s">
        <v>2092</v>
      </c>
      <c r="C1043" s="6" t="s">
        <v>2028</v>
      </c>
      <c r="D1043" s="6" t="s">
        <v>2093</v>
      </c>
      <c r="E1043" s="6" t="s">
        <v>44</v>
      </c>
      <c r="F1043" s="6" t="s">
        <v>360</v>
      </c>
      <c r="G1043" s="6" t="s">
        <v>30</v>
      </c>
      <c r="H1043" s="7">
        <v>17.934249151039722</v>
      </c>
      <c r="I1043" s="7">
        <v>9.7338274057682952</v>
      </c>
      <c r="J1043" s="7">
        <v>3.4557432968166202</v>
      </c>
      <c r="K1043" s="7">
        <v>19.90985010177506</v>
      </c>
      <c r="L1043" s="7">
        <v>72.307756646967405</v>
      </c>
      <c r="M1043" s="7">
        <v>2.9826668287002902</v>
      </c>
      <c r="N1043" s="7">
        <v>33.460783010399801</v>
      </c>
      <c r="O1043" s="7">
        <v>14.822508829687701</v>
      </c>
      <c r="P1043" s="7">
        <v>30.23488176894686</v>
      </c>
      <c r="Q1043" s="7">
        <v>55.137692244341103</v>
      </c>
      <c r="R1043" s="7">
        <v>33.242008813113401</v>
      </c>
      <c r="S1043" s="7">
        <v>14.7763494870832</v>
      </c>
      <c r="T1043" s="14"/>
      <c r="U1043" s="2"/>
      <c r="V1043" s="2"/>
    </row>
    <row r="1044" spans="1:22">
      <c r="A1044" s="8" t="s">
        <v>2026</v>
      </c>
      <c r="B1044" s="9" t="s">
        <v>2094</v>
      </c>
      <c r="C1044" s="6" t="s">
        <v>2028</v>
      </c>
      <c r="D1044" s="6" t="s">
        <v>2095</v>
      </c>
      <c r="E1044" s="6" t="s">
        <v>44</v>
      </c>
      <c r="F1044" s="6" t="s">
        <v>360</v>
      </c>
      <c r="G1044" s="6" t="s">
        <v>30</v>
      </c>
      <c r="H1044" s="7">
        <v>22.693268567102017</v>
      </c>
      <c r="I1044" s="7">
        <v>13.650441074893159</v>
      </c>
      <c r="J1044" s="7">
        <v>16.511122193899499</v>
      </c>
      <c r="K1044" s="7">
        <v>19.90985010177506</v>
      </c>
      <c r="L1044" s="7">
        <v>72.307756646967405</v>
      </c>
      <c r="M1044" s="7">
        <v>2.9826668287002902</v>
      </c>
      <c r="N1044" s="7">
        <v>33.460783010399801</v>
      </c>
      <c r="O1044" s="7">
        <v>14.822508829687701</v>
      </c>
      <c r="P1044" s="7">
        <v>36.257509805415303</v>
      </c>
      <c r="Q1044" s="7">
        <v>60.250958128457903</v>
      </c>
      <c r="R1044" s="7">
        <v>31.761554105155501</v>
      </c>
      <c r="S1044" s="7">
        <v>28.756741344153799</v>
      </c>
      <c r="T1044" s="14"/>
      <c r="U1044" s="2"/>
      <c r="V1044" s="2"/>
    </row>
    <row r="1045" spans="1:22">
      <c r="A1045" s="8" t="s">
        <v>2026</v>
      </c>
      <c r="B1045" s="9" t="s">
        <v>2096</v>
      </c>
      <c r="C1045" s="6" t="s">
        <v>2028</v>
      </c>
      <c r="D1045" s="6" t="s">
        <v>2097</v>
      </c>
      <c r="E1045" s="6" t="s">
        <v>318</v>
      </c>
      <c r="F1045" s="6" t="s">
        <v>360</v>
      </c>
      <c r="G1045" s="6" t="s">
        <v>49</v>
      </c>
      <c r="H1045" s="7">
        <v>26.322404361185551</v>
      </c>
      <c r="I1045" s="7">
        <v>14.733669210962717</v>
      </c>
      <c r="J1045" s="7">
        <v>5.0015694554966199</v>
      </c>
      <c r="K1045" s="7">
        <v>25.579967548763086</v>
      </c>
      <c r="L1045" s="7">
        <v>72.307756646967405</v>
      </c>
      <c r="M1045" s="7">
        <v>31.3332540636404</v>
      </c>
      <c r="N1045" s="7">
        <v>33.460783010399801</v>
      </c>
      <c r="O1045" s="7">
        <v>14.822508829687701</v>
      </c>
      <c r="P1045" s="7">
        <v>43.705507086519802</v>
      </c>
      <c r="Q1045" s="7">
        <v>52.105259555417398</v>
      </c>
      <c r="R1045" s="7">
        <v>40.350534273853597</v>
      </c>
      <c r="S1045" s="7">
        <v>42.860603664737198</v>
      </c>
      <c r="T1045" s="14"/>
      <c r="U1045" s="2"/>
      <c r="V1045" s="2"/>
    </row>
    <row r="1046" spans="1:22">
      <c r="A1046" s="8" t="s">
        <v>2026</v>
      </c>
      <c r="B1046" s="9" t="s">
        <v>2098</v>
      </c>
      <c r="C1046" s="6" t="s">
        <v>2028</v>
      </c>
      <c r="D1046" s="6" t="s">
        <v>2099</v>
      </c>
      <c r="E1046" s="6" t="s">
        <v>41</v>
      </c>
      <c r="F1046" s="6" t="s">
        <v>360</v>
      </c>
      <c r="G1046" s="6" t="s">
        <v>30</v>
      </c>
      <c r="H1046" s="7">
        <v>19.978068323127463</v>
      </c>
      <c r="I1046" s="7">
        <v>10.307615988389713</v>
      </c>
      <c r="J1046" s="7">
        <v>1.69479807314089</v>
      </c>
      <c r="K1046" s="7">
        <v>21.287440288930231</v>
      </c>
      <c r="L1046" s="7">
        <v>72.307756646967405</v>
      </c>
      <c r="M1046" s="7">
        <v>9.8706177644761404</v>
      </c>
      <c r="N1046" s="7">
        <v>33.460783010399801</v>
      </c>
      <c r="O1046" s="7">
        <v>14.822508829687701</v>
      </c>
      <c r="P1046" s="7">
        <v>34.483746825234086</v>
      </c>
      <c r="Q1046" s="7">
        <v>41.034879619310203</v>
      </c>
      <c r="R1046" s="7">
        <v>25.196271263997801</v>
      </c>
      <c r="S1046" s="7">
        <v>40.495655989432301</v>
      </c>
      <c r="T1046" s="14"/>
      <c r="U1046" s="2"/>
      <c r="V1046" s="2"/>
    </row>
    <row r="1047" spans="1:22">
      <c r="A1047" s="8" t="s">
        <v>2026</v>
      </c>
      <c r="B1047" s="9" t="s">
        <v>2100</v>
      </c>
      <c r="C1047" s="6" t="s">
        <v>2028</v>
      </c>
      <c r="D1047" s="6" t="s">
        <v>2101</v>
      </c>
      <c r="E1047" s="6" t="s">
        <v>33</v>
      </c>
      <c r="F1047" s="6" t="s">
        <v>360</v>
      </c>
      <c r="G1047" s="6" t="s">
        <v>30</v>
      </c>
      <c r="H1047" s="7">
        <v>21.211172134649587</v>
      </c>
      <c r="I1047" s="7">
        <v>10.850039071761572</v>
      </c>
      <c r="J1047" s="7">
        <v>5.5856932081542396</v>
      </c>
      <c r="K1047" s="7">
        <v>20.50638346751505</v>
      </c>
      <c r="L1047" s="7">
        <v>72.307756646967405</v>
      </c>
      <c r="M1047" s="7">
        <v>5.9653336574002402</v>
      </c>
      <c r="N1047" s="7">
        <v>33.460783010399801</v>
      </c>
      <c r="O1047" s="7">
        <v>14.822508829687701</v>
      </c>
      <c r="P1047" s="7">
        <v>36.752871728981603</v>
      </c>
      <c r="Q1047" s="7">
        <v>54.168575609982597</v>
      </c>
      <c r="R1047" s="7">
        <v>32.037462706051599</v>
      </c>
      <c r="S1047" s="7">
        <v>32.760428811411103</v>
      </c>
      <c r="T1047" s="14"/>
      <c r="U1047" s="2"/>
      <c r="V1047" s="2"/>
    </row>
    <row r="1048" spans="1:22">
      <c r="A1048" s="8" t="s">
        <v>2026</v>
      </c>
      <c r="B1048" s="9" t="s">
        <v>2102</v>
      </c>
      <c r="C1048" s="6" t="s">
        <v>2028</v>
      </c>
      <c r="D1048" s="6" t="s">
        <v>2103</v>
      </c>
      <c r="E1048" s="6" t="s">
        <v>28</v>
      </c>
      <c r="F1048" s="6" t="s">
        <v>360</v>
      </c>
      <c r="G1048" s="6" t="s">
        <v>30</v>
      </c>
      <c r="H1048" s="7">
        <v>17.704188041784434</v>
      </c>
      <c r="I1048" s="7">
        <v>10.061989876073778</v>
      </c>
      <c r="J1048" s="7">
        <v>6.1403738398082002</v>
      </c>
      <c r="K1048" s="7">
        <v>19.31331673603507</v>
      </c>
      <c r="L1048" s="7">
        <v>72.307756646967405</v>
      </c>
      <c r="M1048" s="7">
        <v>3.3946926016702099E-13</v>
      </c>
      <c r="N1048" s="7">
        <v>33.460783010399801</v>
      </c>
      <c r="O1048" s="7">
        <v>14.822508829687701</v>
      </c>
      <c r="P1048" s="7">
        <v>29.16748529035042</v>
      </c>
      <c r="Q1048" s="7">
        <v>48.752168363757498</v>
      </c>
      <c r="R1048" s="7">
        <v>32.872873412524598</v>
      </c>
      <c r="S1048" s="7">
        <v>15.6697556314727</v>
      </c>
      <c r="T1048" s="14"/>
      <c r="U1048" s="2"/>
      <c r="V1048" s="2"/>
    </row>
    <row r="1049" spans="1:22">
      <c r="A1049" s="8" t="s">
        <v>2026</v>
      </c>
      <c r="B1049" s="9" t="s">
        <v>2104</v>
      </c>
      <c r="C1049" s="6" t="s">
        <v>2028</v>
      </c>
      <c r="D1049" s="6" t="s">
        <v>2105</v>
      </c>
      <c r="E1049" s="6" t="s">
        <v>33</v>
      </c>
      <c r="F1049" s="6" t="s">
        <v>360</v>
      </c>
      <c r="G1049" s="6" t="s">
        <v>30</v>
      </c>
      <c r="H1049" s="7">
        <v>20.893894130902193</v>
      </c>
      <c r="I1049" s="7">
        <v>10.482698327199216</v>
      </c>
      <c r="J1049" s="7">
        <v>4.3612240596130496</v>
      </c>
      <c r="K1049" s="7">
        <v>20.50638346751505</v>
      </c>
      <c r="L1049" s="7">
        <v>72.307756646967405</v>
      </c>
      <c r="M1049" s="7">
        <v>5.9653336574002402</v>
      </c>
      <c r="N1049" s="7">
        <v>33.460783010399801</v>
      </c>
      <c r="O1049" s="7">
        <v>14.822508829687701</v>
      </c>
      <c r="P1049" s="7">
        <v>36.510687836456661</v>
      </c>
      <c r="Q1049" s="7">
        <v>50.937292675953501</v>
      </c>
      <c r="R1049" s="7">
        <v>30.647001168591402</v>
      </c>
      <c r="S1049" s="7">
        <v>35.161072084573497</v>
      </c>
      <c r="T1049" s="14"/>
      <c r="U1049" s="2"/>
      <c r="V1049" s="2"/>
    </row>
    <row r="1050" spans="1:22">
      <c r="A1050" s="8" t="s">
        <v>2026</v>
      </c>
      <c r="B1050" s="9" t="s">
        <v>2106</v>
      </c>
      <c r="C1050" s="6" t="s">
        <v>2028</v>
      </c>
      <c r="D1050" s="6" t="s">
        <v>2107</v>
      </c>
      <c r="E1050" s="6" t="s">
        <v>41</v>
      </c>
      <c r="F1050" s="6" t="s">
        <v>360</v>
      </c>
      <c r="G1050" s="6" t="s">
        <v>30</v>
      </c>
      <c r="H1050" s="7">
        <v>23.079050154875752</v>
      </c>
      <c r="I1050" s="7">
        <v>13.020150317755036</v>
      </c>
      <c r="J1050" s="7">
        <v>16.000908645412402</v>
      </c>
      <c r="K1050" s="7">
        <v>19.31331673603507</v>
      </c>
      <c r="L1050" s="7">
        <v>72.307756646967405</v>
      </c>
      <c r="M1050" s="7">
        <v>3.3946926016702099E-13</v>
      </c>
      <c r="N1050" s="7">
        <v>33.460783010399801</v>
      </c>
      <c r="O1050" s="7">
        <v>14.822508829687701</v>
      </c>
      <c r="P1050" s="7">
        <v>38.167399910556824</v>
      </c>
      <c r="Q1050" s="7">
        <v>64.916428870412901</v>
      </c>
      <c r="R1050" s="7">
        <v>25.592729998321602</v>
      </c>
      <c r="S1050" s="7">
        <v>37.367555342864001</v>
      </c>
      <c r="T1050" s="14"/>
      <c r="U1050" s="2"/>
      <c r="V1050" s="2"/>
    </row>
    <row r="1051" spans="1:22">
      <c r="A1051" s="8" t="s">
        <v>2026</v>
      </c>
      <c r="B1051" s="9" t="s">
        <v>2108</v>
      </c>
      <c r="C1051" s="6" t="s">
        <v>2028</v>
      </c>
      <c r="D1051" s="6" t="s">
        <v>2109</v>
      </c>
      <c r="E1051" s="6" t="s">
        <v>44</v>
      </c>
      <c r="F1051" s="6" t="s">
        <v>360</v>
      </c>
      <c r="G1051" s="6" t="s">
        <v>30</v>
      </c>
      <c r="H1051" s="7">
        <v>23.561860528160018</v>
      </c>
      <c r="I1051" s="7">
        <v>12.046580373214098</v>
      </c>
      <c r="J1051" s="7">
        <v>11.1649198549693</v>
      </c>
      <c r="K1051" s="7">
        <v>19.90985010177506</v>
      </c>
      <c r="L1051" s="7">
        <v>72.307756646967405</v>
      </c>
      <c r="M1051" s="7">
        <v>2.9826668287002902</v>
      </c>
      <c r="N1051" s="7">
        <v>33.460783010399801</v>
      </c>
      <c r="O1051" s="7">
        <v>14.822508829687701</v>
      </c>
      <c r="P1051" s="7">
        <v>40.834780760578901</v>
      </c>
      <c r="Q1051" s="7">
        <v>53.856376197353903</v>
      </c>
      <c r="R1051" s="7">
        <v>37.477083839745298</v>
      </c>
      <c r="S1051" s="7">
        <v>37.681679963024997</v>
      </c>
      <c r="T1051" s="14"/>
      <c r="U1051" s="2"/>
      <c r="V1051" s="2"/>
    </row>
    <row r="1052" spans="1:22">
      <c r="A1052" s="8" t="s">
        <v>2026</v>
      </c>
      <c r="B1052" s="9" t="s">
        <v>2110</v>
      </c>
      <c r="C1052" s="6" t="s">
        <v>2028</v>
      </c>
      <c r="D1052" s="6" t="s">
        <v>2111</v>
      </c>
      <c r="E1052" s="6" t="s">
        <v>41</v>
      </c>
      <c r="F1052" s="6" t="s">
        <v>360</v>
      </c>
      <c r="G1052" s="6" t="s">
        <v>30</v>
      </c>
      <c r="H1052" s="7">
        <v>23.589370778919523</v>
      </c>
      <c r="I1052" s="7">
        <v>12.85063017457766</v>
      </c>
      <c r="J1052" s="7">
        <v>12.254330217541201</v>
      </c>
      <c r="K1052" s="7">
        <v>20.50638346751505</v>
      </c>
      <c r="L1052" s="7">
        <v>72.307756646967405</v>
      </c>
      <c r="M1052" s="7">
        <v>5.9653336574002402</v>
      </c>
      <c r="N1052" s="7">
        <v>33.460783010399801</v>
      </c>
      <c r="O1052" s="7">
        <v>14.822508829687701</v>
      </c>
      <c r="P1052" s="7">
        <v>39.697481685432322</v>
      </c>
      <c r="Q1052" s="7">
        <v>48.542984477627201</v>
      </c>
      <c r="R1052" s="7">
        <v>31.242046240000299</v>
      </c>
      <c r="S1052" s="7">
        <v>43.730165734766899</v>
      </c>
      <c r="T1052" s="14"/>
      <c r="U1052" s="2"/>
      <c r="V1052" s="2"/>
    </row>
    <row r="1053" spans="1:22">
      <c r="A1053" s="8" t="s">
        <v>2026</v>
      </c>
      <c r="B1053" s="9" t="s">
        <v>2112</v>
      </c>
      <c r="C1053" s="6" t="s">
        <v>2028</v>
      </c>
      <c r="D1053" s="6" t="s">
        <v>893</v>
      </c>
      <c r="E1053" s="6" t="s">
        <v>44</v>
      </c>
      <c r="F1053" s="6" t="s">
        <v>360</v>
      </c>
      <c r="G1053" s="6" t="s">
        <v>30</v>
      </c>
      <c r="H1053" s="7">
        <v>17.529232143832807</v>
      </c>
      <c r="I1053" s="7">
        <v>8.7472116245106015</v>
      </c>
      <c r="J1053" s="7">
        <v>1.7577796679309501</v>
      </c>
      <c r="K1053" s="7">
        <v>19.31331673603507</v>
      </c>
      <c r="L1053" s="7">
        <v>72.307756646967405</v>
      </c>
      <c r="M1053" s="7">
        <v>3.3946926016702099E-13</v>
      </c>
      <c r="N1053" s="7">
        <v>33.460783010399801</v>
      </c>
      <c r="O1053" s="7">
        <v>14.822508829687701</v>
      </c>
      <c r="P1053" s="7">
        <v>30.702262922816118</v>
      </c>
      <c r="Q1053" s="7">
        <v>53.225582337353401</v>
      </c>
      <c r="R1053" s="7">
        <v>39.207890983919</v>
      </c>
      <c r="S1053" s="7">
        <v>10.934975154444601</v>
      </c>
      <c r="T1053" s="14"/>
      <c r="U1053" s="2"/>
      <c r="V1053" s="2"/>
    </row>
    <row r="1054" spans="1:22">
      <c r="A1054" s="8" t="s">
        <v>2026</v>
      </c>
      <c r="B1054" s="9" t="s">
        <v>2113</v>
      </c>
      <c r="C1054" s="6" t="s">
        <v>2028</v>
      </c>
      <c r="D1054" s="6" t="s">
        <v>2114</v>
      </c>
      <c r="E1054" s="6" t="s">
        <v>33</v>
      </c>
      <c r="F1054" s="6" t="s">
        <v>360</v>
      </c>
      <c r="G1054" s="6" t="s">
        <v>30</v>
      </c>
      <c r="H1054" s="7">
        <v>17.274712939387356</v>
      </c>
      <c r="I1054" s="7">
        <v>10.411767126319887</v>
      </c>
      <c r="J1054" s="7">
        <v>7.3062980072952302</v>
      </c>
      <c r="K1054" s="7">
        <v>19.31331673603507</v>
      </c>
      <c r="L1054" s="7">
        <v>72.307756646967405</v>
      </c>
      <c r="M1054" s="7">
        <v>3.3946926016702099E-13</v>
      </c>
      <c r="N1054" s="7">
        <v>33.460783010399801</v>
      </c>
      <c r="O1054" s="7">
        <v>14.822508829687701</v>
      </c>
      <c r="P1054" s="7">
        <v>27.56913165898856</v>
      </c>
      <c r="Q1054" s="7">
        <v>48.564460208543601</v>
      </c>
      <c r="R1054" s="7">
        <v>29.2055877960155</v>
      </c>
      <c r="S1054" s="7">
        <v>15.4350112471841</v>
      </c>
      <c r="T1054" s="14"/>
      <c r="U1054" s="2"/>
      <c r="V1054" s="2"/>
    </row>
    <row r="1055" spans="1:22">
      <c r="A1055" s="8" t="s">
        <v>2026</v>
      </c>
      <c r="B1055" s="9" t="s">
        <v>2115</v>
      </c>
      <c r="C1055" s="6" t="s">
        <v>2028</v>
      </c>
      <c r="D1055" s="6" t="s">
        <v>2116</v>
      </c>
      <c r="E1055" s="6" t="s">
        <v>44</v>
      </c>
      <c r="F1055" s="6" t="s">
        <v>360</v>
      </c>
      <c r="G1055" s="6" t="s">
        <v>30</v>
      </c>
      <c r="H1055" s="7">
        <v>20.026626357971452</v>
      </c>
      <c r="I1055" s="7">
        <v>10.02522675651506</v>
      </c>
      <c r="J1055" s="7">
        <v>4.4270744659724999</v>
      </c>
      <c r="K1055" s="7">
        <v>19.90985010177506</v>
      </c>
      <c r="L1055" s="7">
        <v>72.307756646967405</v>
      </c>
      <c r="M1055" s="7">
        <v>2.9826668287002902</v>
      </c>
      <c r="N1055" s="7">
        <v>33.460783010399801</v>
      </c>
      <c r="O1055" s="7">
        <v>14.822508829687701</v>
      </c>
      <c r="P1055" s="7">
        <v>35.028725760156036</v>
      </c>
      <c r="Q1055" s="7">
        <v>55.900205078401797</v>
      </c>
      <c r="R1055" s="7">
        <v>34.933809972735297</v>
      </c>
      <c r="S1055" s="7">
        <v>24.687901888453901</v>
      </c>
      <c r="T1055" s="14"/>
      <c r="U1055" s="2"/>
      <c r="V1055" s="2"/>
    </row>
    <row r="1056" spans="1:22">
      <c r="A1056" s="8" t="s">
        <v>2026</v>
      </c>
      <c r="B1056" s="9" t="s">
        <v>2117</v>
      </c>
      <c r="C1056" s="6" t="s">
        <v>2028</v>
      </c>
      <c r="D1056" s="6" t="s">
        <v>2118</v>
      </c>
      <c r="E1056" s="6" t="s">
        <v>33</v>
      </c>
      <c r="F1056" s="6" t="s">
        <v>360</v>
      </c>
      <c r="G1056" s="6" t="s">
        <v>30</v>
      </c>
      <c r="H1056" s="7">
        <v>22.028418467963213</v>
      </c>
      <c r="I1056" s="7">
        <v>10.308147936659417</v>
      </c>
      <c r="J1056" s="7">
        <v>3.7793894244803901</v>
      </c>
      <c r="K1056" s="7">
        <v>20.50638346751505</v>
      </c>
      <c r="L1056" s="7">
        <v>72.307756646967405</v>
      </c>
      <c r="M1056" s="7">
        <v>5.9653336574002402</v>
      </c>
      <c r="N1056" s="7">
        <v>33.460783010399801</v>
      </c>
      <c r="O1056" s="7">
        <v>14.822508829687701</v>
      </c>
      <c r="P1056" s="7">
        <v>39.608824264918901</v>
      </c>
      <c r="Q1056" s="7">
        <v>50.450936418439298</v>
      </c>
      <c r="R1056" s="7">
        <v>38.793001425785903</v>
      </c>
      <c r="S1056" s="7">
        <v>35.003591027291698</v>
      </c>
      <c r="T1056" s="14"/>
      <c r="U1056" s="2"/>
      <c r="V1056" s="2"/>
    </row>
    <row r="1057" spans="1:22">
      <c r="A1057" s="8" t="s">
        <v>2026</v>
      </c>
      <c r="B1057" s="9" t="s">
        <v>2119</v>
      </c>
      <c r="C1057" s="6" t="s">
        <v>2028</v>
      </c>
      <c r="D1057" s="6" t="s">
        <v>2120</v>
      </c>
      <c r="E1057" s="6" t="s">
        <v>33</v>
      </c>
      <c r="F1057" s="6" t="s">
        <v>360</v>
      </c>
      <c r="G1057" s="6" t="s">
        <v>30</v>
      </c>
      <c r="H1057" s="7">
        <v>21.05566505453816</v>
      </c>
      <c r="I1057" s="7">
        <v>10.854325379660434</v>
      </c>
      <c r="J1057" s="7">
        <v>5.5999809011504498</v>
      </c>
      <c r="K1057" s="7">
        <v>20.50638346751505</v>
      </c>
      <c r="L1057" s="7">
        <v>72.307756646967405</v>
      </c>
      <c r="M1057" s="7">
        <v>5.9653336574002402</v>
      </c>
      <c r="N1057" s="7">
        <v>33.460783010399801</v>
      </c>
      <c r="O1057" s="7">
        <v>14.822508829687701</v>
      </c>
      <c r="P1057" s="7">
        <v>36.357674566854747</v>
      </c>
      <c r="Q1057" s="7">
        <v>55.7745949329111</v>
      </c>
      <c r="R1057" s="7">
        <v>32.386673284234803</v>
      </c>
      <c r="S1057" s="7">
        <v>30.620215666446502</v>
      </c>
      <c r="T1057" s="14"/>
      <c r="U1057" s="2"/>
      <c r="V1057" s="2"/>
    </row>
    <row r="1058" spans="1:22">
      <c r="A1058" s="8" t="s">
        <v>2121</v>
      </c>
      <c r="B1058" s="9" t="s">
        <v>2122</v>
      </c>
      <c r="C1058" s="6" t="s">
        <v>2123</v>
      </c>
      <c r="D1058" s="6" t="s">
        <v>2124</v>
      </c>
      <c r="E1058" s="6" t="s">
        <v>44</v>
      </c>
      <c r="F1058" s="6" t="s">
        <v>829</v>
      </c>
      <c r="G1058" s="6" t="s">
        <v>30</v>
      </c>
      <c r="H1058" s="7">
        <v>23.536138104485801</v>
      </c>
      <c r="I1058" s="7">
        <v>12.998773247223436</v>
      </c>
      <c r="J1058" s="7">
        <v>7.32508094014399</v>
      </c>
      <c r="K1058" s="7">
        <v>17.527850908534347</v>
      </c>
      <c r="L1058" s="7">
        <v>32.210317616472402</v>
      </c>
      <c r="M1058" s="7">
        <v>3.3946926016702099E-13</v>
      </c>
      <c r="N1058" s="7">
        <v>23.75841492735</v>
      </c>
      <c r="O1058" s="7">
        <v>20.061212343985702</v>
      </c>
      <c r="P1058" s="7">
        <v>39.342185390379342</v>
      </c>
      <c r="Q1058" s="7">
        <v>39.1163971270201</v>
      </c>
      <c r="R1058" s="7">
        <v>26.530249289845099</v>
      </c>
      <c r="S1058" s="7">
        <v>52.267015622593199</v>
      </c>
      <c r="T1058" s="14"/>
      <c r="U1058" s="2"/>
      <c r="V1058" s="2"/>
    </row>
    <row r="1059" spans="1:22">
      <c r="A1059" s="8" t="s">
        <v>2121</v>
      </c>
      <c r="B1059" s="9" t="s">
        <v>2125</v>
      </c>
      <c r="C1059" s="6" t="s">
        <v>2123</v>
      </c>
      <c r="D1059" s="6" t="s">
        <v>2126</v>
      </c>
      <c r="E1059" s="6" t="s">
        <v>28</v>
      </c>
      <c r="F1059" s="6" t="s">
        <v>829</v>
      </c>
      <c r="G1059" s="6" t="s">
        <v>30</v>
      </c>
      <c r="H1059" s="7">
        <v>23.133396367138396</v>
      </c>
      <c r="I1059" s="7">
        <v>14.543562514668846</v>
      </c>
      <c r="J1059" s="7">
        <v>2.7691922837379299</v>
      </c>
      <c r="K1059" s="7">
        <v>21.167295738993381</v>
      </c>
      <c r="L1059" s="7">
        <v>32.210317616472402</v>
      </c>
      <c r="M1059" s="7">
        <v>18.197224152295501</v>
      </c>
      <c r="N1059" s="7">
        <v>23.75841492735</v>
      </c>
      <c r="O1059" s="7">
        <v>20.061212343985702</v>
      </c>
      <c r="P1059" s="7">
        <v>36.018147145842718</v>
      </c>
      <c r="Q1059" s="7">
        <v>46.269806292709397</v>
      </c>
      <c r="R1059" s="7">
        <v>34.192728234567703</v>
      </c>
      <c r="S1059" s="7">
        <v>32.717736483684398</v>
      </c>
      <c r="T1059" s="14"/>
      <c r="U1059" s="2"/>
      <c r="V1059" s="2"/>
    </row>
    <row r="1060" spans="1:22">
      <c r="A1060" s="8" t="s">
        <v>2121</v>
      </c>
      <c r="B1060" s="9" t="s">
        <v>2127</v>
      </c>
      <c r="C1060" s="6" t="s">
        <v>2123</v>
      </c>
      <c r="D1060" s="6" t="s">
        <v>2128</v>
      </c>
      <c r="E1060" s="6" t="s">
        <v>44</v>
      </c>
      <c r="F1060" s="6" t="s">
        <v>829</v>
      </c>
      <c r="G1060" s="6" t="s">
        <v>30</v>
      </c>
      <c r="H1060" s="7">
        <v>23.361194569814746</v>
      </c>
      <c r="I1060" s="7">
        <v>11.71401110079896</v>
      </c>
      <c r="J1060" s="7">
        <v>1.45178481008909</v>
      </c>
      <c r="K1060" s="7">
        <v>18.124384274274341</v>
      </c>
      <c r="L1060" s="7">
        <v>32.210317616472402</v>
      </c>
      <c r="M1060" s="7">
        <v>2.9826668287002902</v>
      </c>
      <c r="N1060" s="7">
        <v>23.75841492735</v>
      </c>
      <c r="O1060" s="7">
        <v>20.061212343985702</v>
      </c>
      <c r="P1060" s="7">
        <v>40.831969773338422</v>
      </c>
      <c r="Q1060" s="7">
        <v>38.125229819038097</v>
      </c>
      <c r="R1060" s="7">
        <v>27.557228979398001</v>
      </c>
      <c r="S1060" s="7">
        <v>55.460080544428997</v>
      </c>
      <c r="T1060" s="14"/>
      <c r="U1060" s="2"/>
      <c r="V1060" s="2"/>
    </row>
    <row r="1061" spans="1:22">
      <c r="A1061" s="8" t="s">
        <v>2121</v>
      </c>
      <c r="B1061" s="9" t="s">
        <v>2129</v>
      </c>
      <c r="C1061" s="6" t="s">
        <v>2123</v>
      </c>
      <c r="D1061" s="6" t="s">
        <v>65</v>
      </c>
      <c r="E1061" s="6" t="s">
        <v>41</v>
      </c>
      <c r="F1061" s="6" t="s">
        <v>829</v>
      </c>
      <c r="G1061" s="6" t="s">
        <v>30</v>
      </c>
      <c r="H1061" s="7">
        <v>19.989373044759034</v>
      </c>
      <c r="I1061" s="7">
        <v>12.184939634043722</v>
      </c>
      <c r="J1061" s="7">
        <v>1.4307909455983301</v>
      </c>
      <c r="K1061" s="7">
        <v>18.720917640014328</v>
      </c>
      <c r="L1061" s="7">
        <v>32.210317616472402</v>
      </c>
      <c r="M1061" s="7">
        <v>5.9653336574002402</v>
      </c>
      <c r="N1061" s="7">
        <v>23.75841492735</v>
      </c>
      <c r="O1061" s="7">
        <v>20.061212343985702</v>
      </c>
      <c r="P1061" s="7">
        <v>31.696023160831999</v>
      </c>
      <c r="Q1061" s="7">
        <v>39.6591513085488</v>
      </c>
      <c r="R1061" s="7">
        <v>36.473531121455601</v>
      </c>
      <c r="S1061" s="7">
        <v>22.936951126349999</v>
      </c>
      <c r="T1061" s="14"/>
      <c r="U1061" s="2"/>
      <c r="V1061" s="2"/>
    </row>
    <row r="1062" spans="1:22">
      <c r="A1062" s="8" t="s">
        <v>2121</v>
      </c>
      <c r="B1062" s="9" t="s">
        <v>2130</v>
      </c>
      <c r="C1062" s="6" t="s">
        <v>2123</v>
      </c>
      <c r="D1062" s="6" t="s">
        <v>363</v>
      </c>
      <c r="E1062" s="6" t="s">
        <v>33</v>
      </c>
      <c r="F1062" s="6" t="s">
        <v>829</v>
      </c>
      <c r="G1062" s="6" t="s">
        <v>30</v>
      </c>
      <c r="H1062" s="7">
        <v>26.116540836021287</v>
      </c>
      <c r="I1062" s="7">
        <v>14.643659603411905</v>
      </c>
      <c r="J1062" s="7">
        <v>3.3780696055041299</v>
      </c>
      <c r="K1062" s="7">
        <v>21.064088104259881</v>
      </c>
      <c r="L1062" s="7">
        <v>32.210317616472402</v>
      </c>
      <c r="M1062" s="7">
        <v>17.681185978628001</v>
      </c>
      <c r="N1062" s="7">
        <v>23.75841492735</v>
      </c>
      <c r="O1062" s="7">
        <v>20.061212343985702</v>
      </c>
      <c r="P1062" s="7">
        <v>43.325862684935359</v>
      </c>
      <c r="Q1062" s="7">
        <v>50.584204702613</v>
      </c>
      <c r="R1062" s="7">
        <v>41.820997080714903</v>
      </c>
      <c r="S1062" s="7">
        <v>41.201557280316997</v>
      </c>
      <c r="T1062" s="14"/>
      <c r="U1062" s="2"/>
      <c r="V1062" s="2"/>
    </row>
    <row r="1063" spans="1:22">
      <c r="A1063" s="8" t="s">
        <v>2121</v>
      </c>
      <c r="B1063" s="9" t="s">
        <v>2131</v>
      </c>
      <c r="C1063" s="6" t="s">
        <v>2123</v>
      </c>
      <c r="D1063" s="6" t="s">
        <v>2132</v>
      </c>
      <c r="E1063" s="6" t="s">
        <v>28</v>
      </c>
      <c r="F1063" s="6" t="s">
        <v>829</v>
      </c>
      <c r="G1063" s="6" t="s">
        <v>49</v>
      </c>
      <c r="H1063" s="7">
        <v>30.14249421464941</v>
      </c>
      <c r="I1063" s="7">
        <v>28.388841064590547</v>
      </c>
      <c r="J1063" s="7">
        <v>6.3333827599214096</v>
      </c>
      <c r="K1063" s="7">
        <v>37.137322497826702</v>
      </c>
      <c r="L1063" s="7">
        <v>32.210317616472402</v>
      </c>
      <c r="M1063" s="7">
        <v>98.0473579464621</v>
      </c>
      <c r="N1063" s="7">
        <v>23.75841492735</v>
      </c>
      <c r="O1063" s="7">
        <v>20.061212343985702</v>
      </c>
      <c r="P1063" s="7">
        <v>32.772973939737703</v>
      </c>
      <c r="Q1063" s="7">
        <v>37.3478008169429</v>
      </c>
      <c r="R1063" s="7">
        <v>30.1079044812004</v>
      </c>
      <c r="S1063" s="7">
        <v>33.150629959672401</v>
      </c>
      <c r="T1063" s="14"/>
      <c r="U1063" s="2"/>
      <c r="V1063" s="2"/>
    </row>
    <row r="1064" spans="1:22">
      <c r="A1064" s="8" t="s">
        <v>2121</v>
      </c>
      <c r="B1064" s="9" t="s">
        <v>2133</v>
      </c>
      <c r="C1064" s="6" t="s">
        <v>2123</v>
      </c>
      <c r="D1064" s="6" t="s">
        <v>2134</v>
      </c>
      <c r="E1064" s="6" t="s">
        <v>28</v>
      </c>
      <c r="F1064" s="6" t="s">
        <v>829</v>
      </c>
      <c r="G1064" s="6" t="s">
        <v>30</v>
      </c>
      <c r="H1064" s="7">
        <v>23.244307491712995</v>
      </c>
      <c r="I1064" s="7">
        <v>14.755329524409994</v>
      </c>
      <c r="J1064" s="7">
        <v>8.9573481515989908</v>
      </c>
      <c r="K1064" s="7">
        <v>19.11144605072192</v>
      </c>
      <c r="L1064" s="7">
        <v>32.210317616472402</v>
      </c>
      <c r="M1064" s="7">
        <v>7.9179757109381903</v>
      </c>
      <c r="N1064" s="7">
        <v>23.75841492735</v>
      </c>
      <c r="O1064" s="7">
        <v>20.061212343985702</v>
      </c>
      <c r="P1064" s="7">
        <v>35.977774442667503</v>
      </c>
      <c r="Q1064" s="7">
        <v>40.784987518481699</v>
      </c>
      <c r="R1064" s="7">
        <v>35.013729495342702</v>
      </c>
      <c r="S1064" s="7">
        <v>34.538212852085202</v>
      </c>
      <c r="T1064" s="14"/>
      <c r="U1064" s="2"/>
      <c r="V1064" s="2"/>
    </row>
    <row r="1065" spans="1:22">
      <c r="A1065" s="8" t="s">
        <v>2121</v>
      </c>
      <c r="B1065" s="9" t="s">
        <v>2135</v>
      </c>
      <c r="C1065" s="6" t="s">
        <v>2123</v>
      </c>
      <c r="D1065" s="6" t="s">
        <v>2136</v>
      </c>
      <c r="E1065" s="6" t="s">
        <v>44</v>
      </c>
      <c r="F1065" s="6" t="s">
        <v>829</v>
      </c>
      <c r="G1065" s="6" t="s">
        <v>30</v>
      </c>
      <c r="H1065" s="7">
        <v>22.098920201940324</v>
      </c>
      <c r="I1065" s="7">
        <v>12.960186039911122</v>
      </c>
      <c r="J1065" s="7">
        <v>5.6057012737963001</v>
      </c>
      <c r="K1065" s="7">
        <v>18.124384274274341</v>
      </c>
      <c r="L1065" s="7">
        <v>32.210317616472402</v>
      </c>
      <c r="M1065" s="7">
        <v>2.9826668287002902</v>
      </c>
      <c r="N1065" s="7">
        <v>23.75841492735</v>
      </c>
      <c r="O1065" s="7">
        <v>20.061212343985702</v>
      </c>
      <c r="P1065" s="7">
        <v>35.807021444984123</v>
      </c>
      <c r="Q1065" s="7">
        <v>37.984186950746597</v>
      </c>
      <c r="R1065" s="7">
        <v>34.826044314532602</v>
      </c>
      <c r="S1065" s="7">
        <v>35.6994158225544</v>
      </c>
      <c r="T1065" s="14"/>
      <c r="U1065" s="2"/>
      <c r="V1065" s="2"/>
    </row>
    <row r="1066" spans="1:22">
      <c r="A1066" s="8" t="s">
        <v>2121</v>
      </c>
      <c r="B1066" s="9" t="s">
        <v>2137</v>
      </c>
      <c r="C1066" s="6" t="s">
        <v>2123</v>
      </c>
      <c r="D1066" s="6" t="s">
        <v>2138</v>
      </c>
      <c r="E1066" s="6" t="s">
        <v>178</v>
      </c>
      <c r="F1066" s="6" t="s">
        <v>829</v>
      </c>
      <c r="G1066" s="6" t="s">
        <v>30</v>
      </c>
      <c r="H1066" s="7">
        <v>30.716010805635754</v>
      </c>
      <c r="I1066" s="7">
        <v>25.043906684767055</v>
      </c>
      <c r="J1066" s="7">
        <v>18.308829991980701</v>
      </c>
      <c r="K1066" s="7">
        <v>28.465361811025105</v>
      </c>
      <c r="L1066" s="7">
        <v>32.210317616472402</v>
      </c>
      <c r="M1066" s="7">
        <v>54.687554512454099</v>
      </c>
      <c r="N1066" s="7">
        <v>23.75841492735</v>
      </c>
      <c r="O1066" s="7">
        <v>20.061212343985702</v>
      </c>
      <c r="P1066" s="7">
        <v>39.224166986938805</v>
      </c>
      <c r="Q1066" s="7">
        <v>46.865204493917801</v>
      </c>
      <c r="R1066" s="7">
        <v>37.620995450959398</v>
      </c>
      <c r="S1066" s="7">
        <v>37.006819769428702</v>
      </c>
      <c r="T1066" s="14"/>
      <c r="U1066" s="2"/>
      <c r="V1066" s="2"/>
    </row>
    <row r="1067" spans="1:22">
      <c r="A1067" s="8" t="s">
        <v>2121</v>
      </c>
      <c r="B1067" s="9" t="s">
        <v>2139</v>
      </c>
      <c r="C1067" s="6" t="s">
        <v>2123</v>
      </c>
      <c r="D1067" s="6" t="s">
        <v>2140</v>
      </c>
      <c r="E1067" s="6" t="s">
        <v>44</v>
      </c>
      <c r="F1067" s="6" t="s">
        <v>829</v>
      </c>
      <c r="G1067" s="6" t="s">
        <v>30</v>
      </c>
      <c r="H1067" s="7">
        <v>22.191364956937438</v>
      </c>
      <c r="I1067" s="7">
        <v>14.252204115443501</v>
      </c>
      <c r="J1067" s="7">
        <v>9.9124281922375594</v>
      </c>
      <c r="K1067" s="7">
        <v>18.124384274274341</v>
      </c>
      <c r="L1067" s="7">
        <v>32.210317616472402</v>
      </c>
      <c r="M1067" s="7">
        <v>2.9826668287002902</v>
      </c>
      <c r="N1067" s="7">
        <v>23.75841492735</v>
      </c>
      <c r="O1067" s="7">
        <v>20.061212343985702</v>
      </c>
      <c r="P1067" s="7">
        <v>34.100106219178343</v>
      </c>
      <c r="Q1067" s="7">
        <v>46.104806858557097</v>
      </c>
      <c r="R1067" s="7">
        <v>35.010651887739201</v>
      </c>
      <c r="S1067" s="7">
        <v>27.187210230928098</v>
      </c>
      <c r="T1067" s="14"/>
      <c r="U1067" s="2"/>
      <c r="V1067" s="2"/>
    </row>
    <row r="1068" spans="1:22">
      <c r="A1068" s="8" t="s">
        <v>2121</v>
      </c>
      <c r="B1068" s="9" t="s">
        <v>2141</v>
      </c>
      <c r="C1068" s="6" t="s">
        <v>2123</v>
      </c>
      <c r="D1068" s="6" t="s">
        <v>317</v>
      </c>
      <c r="E1068" s="6" t="s">
        <v>28</v>
      </c>
      <c r="F1068" s="6" t="s">
        <v>829</v>
      </c>
      <c r="G1068" s="6" t="s">
        <v>30</v>
      </c>
      <c r="H1068" s="7">
        <v>25.008656581506983</v>
      </c>
      <c r="I1068" s="7">
        <v>14.299774134017451</v>
      </c>
      <c r="J1068" s="7">
        <v>3.9309614440848502</v>
      </c>
      <c r="K1068" s="7">
        <v>20.426896828049042</v>
      </c>
      <c r="L1068" s="7">
        <v>32.210317616472402</v>
      </c>
      <c r="M1068" s="7">
        <v>14.4952295975738</v>
      </c>
      <c r="N1068" s="7">
        <v>23.75841492735</v>
      </c>
      <c r="O1068" s="7">
        <v>20.061212343985702</v>
      </c>
      <c r="P1068" s="7">
        <v>41.071980252741284</v>
      </c>
      <c r="Q1068" s="7">
        <v>66.827008519200405</v>
      </c>
      <c r="R1068" s="7">
        <v>33.164848220614203</v>
      </c>
      <c r="S1068" s="7">
        <v>36.101598151638797</v>
      </c>
      <c r="T1068" s="14"/>
      <c r="U1068" s="2"/>
      <c r="V1068" s="2"/>
    </row>
    <row r="1069" spans="1:22">
      <c r="A1069" s="8" t="s">
        <v>2121</v>
      </c>
      <c r="B1069" s="9" t="s">
        <v>2142</v>
      </c>
      <c r="C1069" s="6" t="s">
        <v>2123</v>
      </c>
      <c r="D1069" s="6" t="s">
        <v>2143</v>
      </c>
      <c r="E1069" s="6" t="s">
        <v>28</v>
      </c>
      <c r="F1069" s="6" t="s">
        <v>829</v>
      </c>
      <c r="G1069" s="6" t="s">
        <v>30</v>
      </c>
      <c r="H1069" s="7">
        <v>22.335743289594948</v>
      </c>
      <c r="I1069" s="7">
        <v>13.158071869885607</v>
      </c>
      <c r="J1069" s="7">
        <v>5.2239116118243398</v>
      </c>
      <c r="K1069" s="7">
        <v>18.51491268498193</v>
      </c>
      <c r="L1069" s="7">
        <v>32.210317616472402</v>
      </c>
      <c r="M1069" s="7">
        <v>4.9353088822382398</v>
      </c>
      <c r="N1069" s="7">
        <v>23.75841492735</v>
      </c>
      <c r="O1069" s="7">
        <v>20.061212343985702</v>
      </c>
      <c r="P1069" s="7">
        <v>36.102250419158963</v>
      </c>
      <c r="Q1069" s="7">
        <v>41.788444209735999</v>
      </c>
      <c r="R1069" s="7">
        <v>37.034966544404199</v>
      </c>
      <c r="S1069" s="7">
        <v>32.326437398625202</v>
      </c>
      <c r="T1069" s="14"/>
      <c r="U1069" s="2"/>
      <c r="V1069" s="2"/>
    </row>
    <row r="1070" spans="1:22">
      <c r="A1070" s="8" t="s">
        <v>2121</v>
      </c>
      <c r="B1070" s="9" t="s">
        <v>2144</v>
      </c>
      <c r="C1070" s="6" t="s">
        <v>2123</v>
      </c>
      <c r="D1070" s="6" t="s">
        <v>2145</v>
      </c>
      <c r="E1070" s="6" t="s">
        <v>41</v>
      </c>
      <c r="F1070" s="6" t="s">
        <v>829</v>
      </c>
      <c r="G1070" s="6" t="s">
        <v>30</v>
      </c>
      <c r="H1070" s="7">
        <v>24.451153755286615</v>
      </c>
      <c r="I1070" s="7">
        <v>13.920369314855943</v>
      </c>
      <c r="J1070" s="7">
        <v>5.1327383578652404</v>
      </c>
      <c r="K1070" s="7">
        <v>19.501974461429512</v>
      </c>
      <c r="L1070" s="7">
        <v>32.210317616472402</v>
      </c>
      <c r="M1070" s="7">
        <v>9.8706177644761404</v>
      </c>
      <c r="N1070" s="7">
        <v>23.75841492735</v>
      </c>
      <c r="O1070" s="7">
        <v>20.061212343985702</v>
      </c>
      <c r="P1070" s="7">
        <v>40.247330415932623</v>
      </c>
      <c r="Q1070" s="7">
        <v>43.622884373485697</v>
      </c>
      <c r="R1070" s="7">
        <v>37.714562881627103</v>
      </c>
      <c r="S1070" s="7">
        <v>41.092320971461596</v>
      </c>
      <c r="T1070" s="14"/>
      <c r="U1070" s="2"/>
      <c r="V1070" s="2"/>
    </row>
    <row r="1071" spans="1:22">
      <c r="A1071" s="8" t="s">
        <v>2121</v>
      </c>
      <c r="B1071" s="9" t="s">
        <v>2146</v>
      </c>
      <c r="C1071" s="6" t="s">
        <v>2123</v>
      </c>
      <c r="D1071" s="6" t="s">
        <v>2147</v>
      </c>
      <c r="E1071" s="6" t="s">
        <v>33</v>
      </c>
      <c r="F1071" s="6" t="s">
        <v>829</v>
      </c>
      <c r="G1071" s="6" t="s">
        <v>30</v>
      </c>
      <c r="H1071" s="7">
        <v>19.868726993553881</v>
      </c>
      <c r="I1071" s="7">
        <v>11.707712941451732</v>
      </c>
      <c r="J1071" s="7">
        <v>1.4307909455983301</v>
      </c>
      <c r="K1071" s="7">
        <v>18.124384274274341</v>
      </c>
      <c r="L1071" s="7">
        <v>32.210317616472402</v>
      </c>
      <c r="M1071" s="7">
        <v>2.9826668287002902</v>
      </c>
      <c r="N1071" s="7">
        <v>23.75841492735</v>
      </c>
      <c r="O1071" s="7">
        <v>20.061212343985702</v>
      </c>
      <c r="P1071" s="7">
        <v>32.110248071707105</v>
      </c>
      <c r="Q1071" s="7">
        <v>33.880274974850302</v>
      </c>
      <c r="R1071" s="7">
        <v>31.1453248346007</v>
      </c>
      <c r="S1071" s="7">
        <v>32.1901578572419</v>
      </c>
      <c r="T1071" s="14"/>
      <c r="U1071" s="2"/>
      <c r="V1071" s="2"/>
    </row>
    <row r="1072" spans="1:22">
      <c r="A1072" s="8" t="s">
        <v>2121</v>
      </c>
      <c r="B1072" s="9" t="s">
        <v>2148</v>
      </c>
      <c r="C1072" s="6" t="s">
        <v>2123</v>
      </c>
      <c r="D1072" s="6" t="s">
        <v>2149</v>
      </c>
      <c r="E1072" s="6" t="s">
        <v>41</v>
      </c>
      <c r="F1072" s="6" t="s">
        <v>829</v>
      </c>
      <c r="G1072" s="6" t="s">
        <v>30</v>
      </c>
      <c r="H1072" s="7">
        <v>23.219234482693647</v>
      </c>
      <c r="I1072" s="7">
        <v>12.618178700795852</v>
      </c>
      <c r="J1072" s="7">
        <v>2.8749211681054301</v>
      </c>
      <c r="K1072" s="7">
        <v>18.720917640014328</v>
      </c>
      <c r="L1072" s="7">
        <v>32.210317616472402</v>
      </c>
      <c r="M1072" s="7">
        <v>5.9653336574002402</v>
      </c>
      <c r="N1072" s="7">
        <v>23.75841492735</v>
      </c>
      <c r="O1072" s="7">
        <v>20.061212343985702</v>
      </c>
      <c r="P1072" s="7">
        <v>39.120818155540341</v>
      </c>
      <c r="Q1072" s="7">
        <v>39.234181171718497</v>
      </c>
      <c r="R1072" s="7">
        <v>35.477182249522798</v>
      </c>
      <c r="S1072" s="7">
        <v>42.7077725534688</v>
      </c>
      <c r="T1072" s="14"/>
      <c r="U1072" s="2"/>
      <c r="V1072" s="2"/>
    </row>
    <row r="1073" spans="1:22">
      <c r="A1073" s="8" t="s">
        <v>2121</v>
      </c>
      <c r="B1073" s="9" t="s">
        <v>2150</v>
      </c>
      <c r="C1073" s="6" t="s">
        <v>2123</v>
      </c>
      <c r="D1073" s="6" t="s">
        <v>2151</v>
      </c>
      <c r="E1073" s="6" t="s">
        <v>28</v>
      </c>
      <c r="F1073" s="6" t="s">
        <v>829</v>
      </c>
      <c r="G1073" s="6" t="s">
        <v>30</v>
      </c>
      <c r="H1073" s="7">
        <v>21.888311648231216</v>
      </c>
      <c r="I1073" s="7">
        <v>12.701054412001582</v>
      </c>
      <c r="J1073" s="7">
        <v>4.7419291807645001</v>
      </c>
      <c r="K1073" s="7">
        <v>18.124384274274341</v>
      </c>
      <c r="L1073" s="7">
        <v>32.210317616472402</v>
      </c>
      <c r="M1073" s="7">
        <v>2.9826668287002902</v>
      </c>
      <c r="N1073" s="7">
        <v>23.75841492735</v>
      </c>
      <c r="O1073" s="7">
        <v>20.061212343985702</v>
      </c>
      <c r="P1073" s="7">
        <v>35.669197502575663</v>
      </c>
      <c r="Q1073" s="7">
        <v>48.740937580338702</v>
      </c>
      <c r="R1073" s="7">
        <v>31.0907897469686</v>
      </c>
      <c r="S1073" s="7">
        <v>33.711735219301197</v>
      </c>
      <c r="T1073" s="14"/>
      <c r="U1073" s="2"/>
      <c r="V1073" s="2"/>
    </row>
    <row r="1074" spans="1:22">
      <c r="A1074" s="8" t="s">
        <v>2121</v>
      </c>
      <c r="B1074" s="9" t="s">
        <v>2152</v>
      </c>
      <c r="C1074" s="6" t="s">
        <v>2123</v>
      </c>
      <c r="D1074" s="6" t="s">
        <v>2153</v>
      </c>
      <c r="E1074" s="6" t="s">
        <v>41</v>
      </c>
      <c r="F1074" s="6" t="s">
        <v>829</v>
      </c>
      <c r="G1074" s="6" t="s">
        <v>30</v>
      </c>
      <c r="H1074" s="7">
        <v>29.093088979036491</v>
      </c>
      <c r="I1074" s="7">
        <v>13.000633528094106</v>
      </c>
      <c r="J1074" s="7">
        <v>2.5590149504596198</v>
      </c>
      <c r="K1074" s="7">
        <v>19.317451005754322</v>
      </c>
      <c r="L1074" s="7">
        <v>32.210317616472402</v>
      </c>
      <c r="M1074" s="7">
        <v>8.9480004861001898</v>
      </c>
      <c r="N1074" s="7">
        <v>23.75841492735</v>
      </c>
      <c r="O1074" s="7">
        <v>20.061212343985702</v>
      </c>
      <c r="P1074" s="7">
        <v>53.231772155450066</v>
      </c>
      <c r="Q1074" s="7">
        <v>55.098599199920699</v>
      </c>
      <c r="R1074" s="7">
        <v>38.9852031673922</v>
      </c>
      <c r="S1074" s="7">
        <v>66.544927621272606</v>
      </c>
      <c r="T1074" s="14"/>
      <c r="U1074" s="2"/>
      <c r="V1074" s="2"/>
    </row>
    <row r="1075" spans="1:22">
      <c r="A1075" s="8" t="s">
        <v>2121</v>
      </c>
      <c r="B1075" s="9" t="s">
        <v>2154</v>
      </c>
      <c r="C1075" s="6" t="s">
        <v>2123</v>
      </c>
      <c r="D1075" s="6" t="s">
        <v>2155</v>
      </c>
      <c r="E1075" s="6" t="s">
        <v>44</v>
      </c>
      <c r="F1075" s="6" t="s">
        <v>829</v>
      </c>
      <c r="G1075" s="6" t="s">
        <v>49</v>
      </c>
      <c r="H1075" s="7">
        <v>25.639328314944908</v>
      </c>
      <c r="I1075" s="7">
        <v>17.736620251335662</v>
      </c>
      <c r="J1075" s="7">
        <v>3.4483132604573901</v>
      </c>
      <c r="K1075" s="7">
        <v>24.903947543557102</v>
      </c>
      <c r="L1075" s="7">
        <v>32.210317616472402</v>
      </c>
      <c r="M1075" s="7">
        <v>36.880483175114101</v>
      </c>
      <c r="N1075" s="7">
        <v>23.75841492735</v>
      </c>
      <c r="O1075" s="7">
        <v>20.061212343985702</v>
      </c>
      <c r="P1075" s="7">
        <v>37.493390410358778</v>
      </c>
      <c r="Q1075" s="7">
        <v>46.7144151564937</v>
      </c>
      <c r="R1075" s="7">
        <v>35.644078959831397</v>
      </c>
      <c r="S1075" s="7">
        <v>34.732189487818701</v>
      </c>
      <c r="T1075" s="14"/>
      <c r="U1075" s="2"/>
      <c r="V1075" s="2"/>
    </row>
    <row r="1076" spans="1:22">
      <c r="A1076" s="8" t="s">
        <v>2121</v>
      </c>
      <c r="B1076" s="9" t="s">
        <v>2156</v>
      </c>
      <c r="C1076" s="6" t="s">
        <v>2123</v>
      </c>
      <c r="D1076" s="6" t="s">
        <v>2157</v>
      </c>
      <c r="E1076" s="6" t="s">
        <v>44</v>
      </c>
      <c r="F1076" s="6" t="s">
        <v>829</v>
      </c>
      <c r="G1076" s="6" t="s">
        <v>30</v>
      </c>
      <c r="H1076" s="7">
        <v>21.717767479026058</v>
      </c>
      <c r="I1076" s="7">
        <v>11.416791827053988</v>
      </c>
      <c r="J1076" s="7">
        <v>2.05180953957916</v>
      </c>
      <c r="K1076" s="7">
        <v>17.527850908534347</v>
      </c>
      <c r="L1076" s="7">
        <v>32.210317616472402</v>
      </c>
      <c r="M1076" s="7">
        <v>3.3946926016702099E-13</v>
      </c>
      <c r="N1076" s="7">
        <v>23.75841492735</v>
      </c>
      <c r="O1076" s="7">
        <v>20.061212343985702</v>
      </c>
      <c r="P1076" s="7">
        <v>37.169230956984165</v>
      </c>
      <c r="Q1076" s="7">
        <v>46.098655994522403</v>
      </c>
      <c r="R1076" s="7">
        <v>36.009726991729899</v>
      </c>
      <c r="S1076" s="7">
        <v>33.864022403469299</v>
      </c>
      <c r="T1076" s="14"/>
      <c r="U1076" s="2"/>
      <c r="V1076" s="2"/>
    </row>
    <row r="1077" spans="1:22">
      <c r="A1077" s="8" t="s">
        <v>2121</v>
      </c>
      <c r="B1077" s="9" t="s">
        <v>2158</v>
      </c>
      <c r="C1077" s="6" t="s">
        <v>2123</v>
      </c>
      <c r="D1077" s="6" t="s">
        <v>2159</v>
      </c>
      <c r="E1077" s="6" t="s">
        <v>44</v>
      </c>
      <c r="F1077" s="6" t="s">
        <v>829</v>
      </c>
      <c r="G1077" s="6" t="s">
        <v>30</v>
      </c>
      <c r="H1077" s="7">
        <v>20.503726259814105</v>
      </c>
      <c r="I1077" s="7">
        <v>11.971511621340998</v>
      </c>
      <c r="J1077" s="7">
        <v>2.3101198785625501</v>
      </c>
      <c r="K1077" s="7">
        <v>18.124384274274341</v>
      </c>
      <c r="L1077" s="7">
        <v>32.210317616472402</v>
      </c>
      <c r="M1077" s="7">
        <v>2.9826668287002902</v>
      </c>
      <c r="N1077" s="7">
        <v>23.75841492735</v>
      </c>
      <c r="O1077" s="7">
        <v>20.061212343985702</v>
      </c>
      <c r="P1077" s="7">
        <v>33.302048217523762</v>
      </c>
      <c r="Q1077" s="7">
        <v>46.347703872398597</v>
      </c>
      <c r="R1077" s="7">
        <v>32.776677958366498</v>
      </c>
      <c r="S1077" s="7">
        <v>27.3045906492436</v>
      </c>
      <c r="T1077" s="14"/>
      <c r="U1077" s="2"/>
      <c r="V1077" s="2"/>
    </row>
    <row r="1078" spans="1:22">
      <c r="A1078" s="8" t="s">
        <v>2121</v>
      </c>
      <c r="B1078" s="9" t="s">
        <v>2160</v>
      </c>
      <c r="C1078" s="6" t="s">
        <v>2123</v>
      </c>
      <c r="D1078" s="6" t="s">
        <v>2161</v>
      </c>
      <c r="E1078" s="6" t="s">
        <v>28</v>
      </c>
      <c r="F1078" s="6" t="s">
        <v>829</v>
      </c>
      <c r="G1078" s="6" t="s">
        <v>30</v>
      </c>
      <c r="H1078" s="7">
        <v>26.344305167502412</v>
      </c>
      <c r="I1078" s="7">
        <v>18.746035316133113</v>
      </c>
      <c r="J1078" s="7">
        <v>7.6215952874811199</v>
      </c>
      <c r="K1078" s="7">
        <v>24.600735614420021</v>
      </c>
      <c r="L1078" s="7">
        <v>32.210317616472402</v>
      </c>
      <c r="M1078" s="7">
        <v>35.364423529428699</v>
      </c>
      <c r="N1078" s="7">
        <v>23.75841492735</v>
      </c>
      <c r="O1078" s="7">
        <v>20.061212343985702</v>
      </c>
      <c r="P1078" s="7">
        <v>37.741709944556362</v>
      </c>
      <c r="Q1078" s="7">
        <v>42.742147740462201</v>
      </c>
      <c r="R1078" s="7">
        <v>35.828558796527098</v>
      </c>
      <c r="S1078" s="7">
        <v>37.1546421946327</v>
      </c>
      <c r="T1078" s="14"/>
      <c r="U1078" s="2"/>
      <c r="V1078" s="2"/>
    </row>
    <row r="1079" spans="1:22">
      <c r="A1079" s="8" t="s">
        <v>2121</v>
      </c>
      <c r="B1079" s="9" t="s">
        <v>2162</v>
      </c>
      <c r="C1079" s="6" t="s">
        <v>2123</v>
      </c>
      <c r="D1079" s="6" t="s">
        <v>2163</v>
      </c>
      <c r="E1079" s="6" t="s">
        <v>28</v>
      </c>
      <c r="F1079" s="6" t="s">
        <v>829</v>
      </c>
      <c r="G1079" s="6" t="s">
        <v>30</v>
      </c>
      <c r="H1079" s="7">
        <v>28.694503935501274</v>
      </c>
      <c r="I1079" s="7">
        <v>16.493317295362282</v>
      </c>
      <c r="J1079" s="7">
        <v>6.5277890542669299</v>
      </c>
      <c r="K1079" s="7">
        <v>22.195015425911802</v>
      </c>
      <c r="L1079" s="7">
        <v>32.210317616472402</v>
      </c>
      <c r="M1079" s="7">
        <v>23.335822586887598</v>
      </c>
      <c r="N1079" s="7">
        <v>23.75841492735</v>
      </c>
      <c r="O1079" s="7">
        <v>20.061212343985702</v>
      </c>
      <c r="P1079" s="7">
        <v>46.996283895709766</v>
      </c>
      <c r="Q1079" s="7">
        <v>51.320360621688799</v>
      </c>
      <c r="R1079" s="7">
        <v>37.208626284284698</v>
      </c>
      <c r="S1079" s="7">
        <v>54.6219031441453</v>
      </c>
      <c r="T1079" s="14"/>
      <c r="U1079" s="2"/>
      <c r="V1079" s="2"/>
    </row>
    <row r="1080" spans="1:22">
      <c r="A1080" s="8" t="s">
        <v>2121</v>
      </c>
      <c r="B1080" s="9" t="s">
        <v>2164</v>
      </c>
      <c r="C1080" s="6" t="s">
        <v>2123</v>
      </c>
      <c r="D1080" s="6" t="s">
        <v>2165</v>
      </c>
      <c r="E1080" s="6" t="s">
        <v>33</v>
      </c>
      <c r="F1080" s="6" t="s">
        <v>829</v>
      </c>
      <c r="G1080" s="6" t="s">
        <v>30</v>
      </c>
      <c r="H1080" s="7">
        <v>22.448466379423003</v>
      </c>
      <c r="I1080" s="7">
        <v>12.467208523952255</v>
      </c>
      <c r="J1080" s="7">
        <v>2.9210337920464999</v>
      </c>
      <c r="K1080" s="7">
        <v>18.51491268498193</v>
      </c>
      <c r="L1080" s="7">
        <v>32.210317616472402</v>
      </c>
      <c r="M1080" s="7">
        <v>4.9353088822382398</v>
      </c>
      <c r="N1080" s="7">
        <v>23.75841492735</v>
      </c>
      <c r="O1080" s="7">
        <v>20.061212343985702</v>
      </c>
      <c r="P1080" s="7">
        <v>37.420353162629127</v>
      </c>
      <c r="Q1080" s="7">
        <v>46.646870473559197</v>
      </c>
      <c r="R1080" s="7">
        <v>34.180902817479797</v>
      </c>
      <c r="S1080" s="7">
        <v>36.046544852313403</v>
      </c>
      <c r="T1080" s="14"/>
      <c r="U1080" s="2"/>
      <c r="V1080" s="2"/>
    </row>
    <row r="1081" spans="1:22">
      <c r="A1081" s="8" t="s">
        <v>2121</v>
      </c>
      <c r="B1081" s="9" t="s">
        <v>2166</v>
      </c>
      <c r="C1081" s="6" t="s">
        <v>2123</v>
      </c>
      <c r="D1081" s="6" t="s">
        <v>169</v>
      </c>
      <c r="E1081" s="6" t="s">
        <v>44</v>
      </c>
      <c r="F1081" s="6" t="s">
        <v>829</v>
      </c>
      <c r="G1081" s="6" t="s">
        <v>30</v>
      </c>
      <c r="H1081" s="7">
        <v>20.870967380816914</v>
      </c>
      <c r="I1081" s="7">
        <v>13.308628809223407</v>
      </c>
      <c r="J1081" s="7">
        <v>6.76717717150391</v>
      </c>
      <c r="K1081" s="7">
        <v>18.124384274274341</v>
      </c>
      <c r="L1081" s="7">
        <v>32.210317616472402</v>
      </c>
      <c r="M1081" s="7">
        <v>2.9826668287002902</v>
      </c>
      <c r="N1081" s="7">
        <v>23.75841492735</v>
      </c>
      <c r="O1081" s="7">
        <v>20.061212343985702</v>
      </c>
      <c r="P1081" s="7">
        <v>32.214475238207179</v>
      </c>
      <c r="Q1081" s="7">
        <v>43.637070734247501</v>
      </c>
      <c r="R1081" s="7">
        <v>40.891382878429397</v>
      </c>
      <c r="S1081" s="7">
        <v>17.826269849964799</v>
      </c>
      <c r="T1081" s="14"/>
      <c r="U1081" s="2"/>
      <c r="V1081" s="2"/>
    </row>
    <row r="1082" spans="1:22">
      <c r="A1082" s="8" t="s">
        <v>2121</v>
      </c>
      <c r="B1082" s="9" t="s">
        <v>2167</v>
      </c>
      <c r="C1082" s="6" t="s">
        <v>2123</v>
      </c>
      <c r="D1082" s="6" t="s">
        <v>548</v>
      </c>
      <c r="E1082" s="6" t="s">
        <v>44</v>
      </c>
      <c r="F1082" s="6" t="s">
        <v>829</v>
      </c>
      <c r="G1082" s="6" t="s">
        <v>30</v>
      </c>
      <c r="H1082" s="7">
        <v>20.967063307770218</v>
      </c>
      <c r="I1082" s="7">
        <v>12.079440857271987</v>
      </c>
      <c r="J1082" s="7">
        <v>2.66988399833251</v>
      </c>
      <c r="K1082" s="7">
        <v>18.124384274274341</v>
      </c>
      <c r="L1082" s="7">
        <v>32.210317616472402</v>
      </c>
      <c r="M1082" s="7">
        <v>2.9826668287002902</v>
      </c>
      <c r="N1082" s="7">
        <v>23.75841492735</v>
      </c>
      <c r="O1082" s="7">
        <v>20.061212343985702</v>
      </c>
      <c r="P1082" s="7">
        <v>34.298496983517566</v>
      </c>
      <c r="Q1082" s="7">
        <v>42.520512673328199</v>
      </c>
      <c r="R1082" s="7">
        <v>39.503111794766603</v>
      </c>
      <c r="S1082" s="7">
        <v>24.982874327363199</v>
      </c>
      <c r="T1082" s="14"/>
      <c r="U1082" s="2"/>
      <c r="V1082" s="2"/>
    </row>
    <row r="1083" spans="1:22">
      <c r="A1083" s="8" t="s">
        <v>2121</v>
      </c>
      <c r="B1083" s="9" t="s">
        <v>2168</v>
      </c>
      <c r="C1083" s="6" t="s">
        <v>2123</v>
      </c>
      <c r="D1083" s="6" t="s">
        <v>2169</v>
      </c>
      <c r="E1083" s="6" t="s">
        <v>44</v>
      </c>
      <c r="F1083" s="6" t="s">
        <v>829</v>
      </c>
      <c r="G1083" s="6" t="s">
        <v>30</v>
      </c>
      <c r="H1083" s="7">
        <v>19.059074079683366</v>
      </c>
      <c r="I1083" s="7">
        <v>11.961100934980074</v>
      </c>
      <c r="J1083" s="7">
        <v>2.2754175906928</v>
      </c>
      <c r="K1083" s="7">
        <v>18.124384274274341</v>
      </c>
      <c r="L1083" s="7">
        <v>32.210317616472402</v>
      </c>
      <c r="M1083" s="7">
        <v>2.9826668287002902</v>
      </c>
      <c r="N1083" s="7">
        <v>23.75841492735</v>
      </c>
      <c r="O1083" s="7">
        <v>20.061212343985702</v>
      </c>
      <c r="P1083" s="7">
        <v>29.706033796738303</v>
      </c>
      <c r="Q1083" s="7">
        <v>28.436090907305701</v>
      </c>
      <c r="R1083" s="7">
        <v>34.9909051976827</v>
      </c>
      <c r="S1083" s="7">
        <v>25.056133840510199</v>
      </c>
      <c r="T1083" s="14"/>
      <c r="U1083" s="2"/>
      <c r="V1083" s="2"/>
    </row>
    <row r="1084" spans="1:22">
      <c r="A1084" s="8" t="s">
        <v>2121</v>
      </c>
      <c r="B1084" s="9" t="s">
        <v>2170</v>
      </c>
      <c r="C1084" s="6" t="s">
        <v>2123</v>
      </c>
      <c r="D1084" s="6" t="s">
        <v>2171</v>
      </c>
      <c r="E1084" s="6" t="s">
        <v>28</v>
      </c>
      <c r="F1084" s="6" t="s">
        <v>829</v>
      </c>
      <c r="G1084" s="6" t="s">
        <v>30</v>
      </c>
      <c r="H1084" s="7">
        <v>24.468610488947562</v>
      </c>
      <c r="I1084" s="7">
        <v>13.178123319516914</v>
      </c>
      <c r="J1084" s="7">
        <v>6.3321588724822702</v>
      </c>
      <c r="K1084" s="7">
        <v>18.124384274274341</v>
      </c>
      <c r="L1084" s="7">
        <v>32.210317616472402</v>
      </c>
      <c r="M1084" s="7">
        <v>2.9826668287002902</v>
      </c>
      <c r="N1084" s="7">
        <v>23.75841492735</v>
      </c>
      <c r="O1084" s="7">
        <v>20.061212343985702</v>
      </c>
      <c r="P1084" s="7">
        <v>41.404341243093526</v>
      </c>
      <c r="Q1084" s="7">
        <v>49.903387910732803</v>
      </c>
      <c r="R1084" s="7">
        <v>36.7074368474576</v>
      </c>
      <c r="S1084" s="7">
        <v>41.851722304909799</v>
      </c>
      <c r="T1084" s="14"/>
      <c r="U1084" s="2"/>
      <c r="V1084" s="2"/>
    </row>
    <row r="1085" spans="1:22">
      <c r="A1085" s="8" t="s">
        <v>2121</v>
      </c>
      <c r="B1085" s="9" t="s">
        <v>2172</v>
      </c>
      <c r="C1085" s="6" t="s">
        <v>2123</v>
      </c>
      <c r="D1085" s="6" t="s">
        <v>2173</v>
      </c>
      <c r="E1085" s="6" t="s">
        <v>28</v>
      </c>
      <c r="F1085" s="6" t="s">
        <v>829</v>
      </c>
      <c r="G1085" s="6" t="s">
        <v>49</v>
      </c>
      <c r="H1085" s="7">
        <v>26.152426871255479</v>
      </c>
      <c r="I1085" s="7">
        <v>14.304109953055121</v>
      </c>
      <c r="J1085" s="7">
        <v>3.2452701244337798</v>
      </c>
      <c r="K1085" s="7">
        <v>20.689450846715282</v>
      </c>
      <c r="L1085" s="7">
        <v>32.210317616472402</v>
      </c>
      <c r="M1085" s="7">
        <v>15.807999690905</v>
      </c>
      <c r="N1085" s="7">
        <v>23.75841492735</v>
      </c>
      <c r="O1085" s="7">
        <v>20.061212343985702</v>
      </c>
      <c r="P1085" s="7">
        <v>43.924902248556023</v>
      </c>
      <c r="Q1085" s="7">
        <v>41.9821136893177</v>
      </c>
      <c r="R1085" s="7">
        <v>38.533622241174299</v>
      </c>
      <c r="S1085" s="7">
        <v>50.287576535556902</v>
      </c>
      <c r="T1085" s="14"/>
      <c r="U1085" s="2"/>
      <c r="V1085" s="2"/>
    </row>
    <row r="1086" spans="1:22">
      <c r="A1086" s="8" t="s">
        <v>2121</v>
      </c>
      <c r="B1086" s="9" t="s">
        <v>2174</v>
      </c>
      <c r="C1086" s="6" t="s">
        <v>2123</v>
      </c>
      <c r="D1086" s="6" t="s">
        <v>1523</v>
      </c>
      <c r="E1086" s="6" t="s">
        <v>44</v>
      </c>
      <c r="F1086" s="6" t="s">
        <v>829</v>
      </c>
      <c r="G1086" s="6" t="s">
        <v>30</v>
      </c>
      <c r="H1086" s="7">
        <v>22.424436206591245</v>
      </c>
      <c r="I1086" s="7">
        <v>12.400339139825977</v>
      </c>
      <c r="J1086" s="7">
        <v>2.6981358449589101</v>
      </c>
      <c r="K1086" s="7">
        <v>18.51491268498193</v>
      </c>
      <c r="L1086" s="7">
        <v>32.210317616472402</v>
      </c>
      <c r="M1086" s="7">
        <v>4.9353088822382398</v>
      </c>
      <c r="N1086" s="7">
        <v>23.75841492735</v>
      </c>
      <c r="O1086" s="7">
        <v>20.061212343985702</v>
      </c>
      <c r="P1086" s="7">
        <v>37.460581806739143</v>
      </c>
      <c r="Q1086" s="7">
        <v>49.9283154956671</v>
      </c>
      <c r="R1086" s="7">
        <v>33.349610305598098</v>
      </c>
      <c r="S1086" s="7">
        <v>35.337686463416198</v>
      </c>
      <c r="T1086" s="14"/>
      <c r="U1086" s="2"/>
      <c r="V1086" s="2"/>
    </row>
    <row r="1087" spans="1:22">
      <c r="A1087" s="8" t="s">
        <v>2121</v>
      </c>
      <c r="B1087" s="9" t="s">
        <v>2175</v>
      </c>
      <c r="C1087" s="6" t="s">
        <v>2123</v>
      </c>
      <c r="D1087" s="6" t="s">
        <v>2176</v>
      </c>
      <c r="E1087" s="6" t="s">
        <v>44</v>
      </c>
      <c r="F1087" s="6" t="s">
        <v>829</v>
      </c>
      <c r="G1087" s="6" t="s">
        <v>30</v>
      </c>
      <c r="H1087" s="7">
        <v>23.129100583100847</v>
      </c>
      <c r="I1087" s="7">
        <v>11.906075301805544</v>
      </c>
      <c r="J1087" s="7">
        <v>2.0919988134443699</v>
      </c>
      <c r="K1087" s="7">
        <v>18.124384274274341</v>
      </c>
      <c r="L1087" s="7">
        <v>32.210317616472402</v>
      </c>
      <c r="M1087" s="7">
        <v>2.9826668287002902</v>
      </c>
      <c r="N1087" s="7">
        <v>23.75841492735</v>
      </c>
      <c r="O1087" s="7">
        <v>20.061212343985702</v>
      </c>
      <c r="P1087" s="7">
        <v>39.963638505043804</v>
      </c>
      <c r="Q1087" s="7">
        <v>44.3528592060362</v>
      </c>
      <c r="R1087" s="7">
        <v>34.899184362628198</v>
      </c>
      <c r="S1087" s="7">
        <v>42.833482296963197</v>
      </c>
      <c r="T1087" s="14"/>
      <c r="U1087" s="2"/>
      <c r="V1087" s="2"/>
    </row>
    <row r="1088" spans="1:22">
      <c r="A1088" s="8" t="s">
        <v>2121</v>
      </c>
      <c r="B1088" s="9" t="s">
        <v>2177</v>
      </c>
      <c r="C1088" s="6" t="s">
        <v>2123</v>
      </c>
      <c r="D1088" s="6" t="s">
        <v>2178</v>
      </c>
      <c r="E1088" s="6" t="s">
        <v>44</v>
      </c>
      <c r="F1088" s="6" t="s">
        <v>829</v>
      </c>
      <c r="G1088" s="6" t="s">
        <v>30</v>
      </c>
      <c r="H1088" s="7">
        <v>21.297432552701594</v>
      </c>
      <c r="I1088" s="7">
        <v>14.031635216842606</v>
      </c>
      <c r="J1088" s="7">
        <v>9.1771985302345698</v>
      </c>
      <c r="K1088" s="7">
        <v>18.124384274274341</v>
      </c>
      <c r="L1088" s="7">
        <v>32.210317616472402</v>
      </c>
      <c r="M1088" s="7">
        <v>2.9826668287002902</v>
      </c>
      <c r="N1088" s="7">
        <v>23.75841492735</v>
      </c>
      <c r="O1088" s="7">
        <v>20.061212343985702</v>
      </c>
      <c r="P1088" s="7">
        <v>32.196128556490081</v>
      </c>
      <c r="Q1088" s="7">
        <v>43.6524871420986</v>
      </c>
      <c r="R1088" s="7">
        <v>34.982582636888502</v>
      </c>
      <c r="S1088" s="7">
        <v>23.681495183287399</v>
      </c>
      <c r="T1088" s="14"/>
      <c r="U1088" s="2"/>
      <c r="V1088" s="2"/>
    </row>
    <row r="1089" spans="1:22">
      <c r="A1089" s="8" t="s">
        <v>2121</v>
      </c>
      <c r="B1089" s="9" t="s">
        <v>2179</v>
      </c>
      <c r="C1089" s="6" t="s">
        <v>2123</v>
      </c>
      <c r="D1089" s="6" t="s">
        <v>2018</v>
      </c>
      <c r="E1089" s="6" t="s">
        <v>28</v>
      </c>
      <c r="F1089" s="6" t="s">
        <v>829</v>
      </c>
      <c r="G1089" s="6" t="s">
        <v>30</v>
      </c>
      <c r="H1089" s="7">
        <v>20.988778494076744</v>
      </c>
      <c r="I1089" s="7">
        <v>11.707712941451732</v>
      </c>
      <c r="J1089" s="7">
        <v>1.4307909455983301</v>
      </c>
      <c r="K1089" s="7">
        <v>18.124384274274341</v>
      </c>
      <c r="L1089" s="7">
        <v>32.210317616472402</v>
      </c>
      <c r="M1089" s="7">
        <v>2.9826668287002902</v>
      </c>
      <c r="N1089" s="7">
        <v>23.75841492735</v>
      </c>
      <c r="O1089" s="7">
        <v>20.061212343985702</v>
      </c>
      <c r="P1089" s="7">
        <v>34.910376823014261</v>
      </c>
      <c r="Q1089" s="7">
        <v>47.024942025344103</v>
      </c>
      <c r="R1089" s="7">
        <v>32.416923387007103</v>
      </c>
      <c r="S1089" s="7">
        <v>31.346547657856501</v>
      </c>
      <c r="T1089" s="14"/>
      <c r="U1089" s="2"/>
      <c r="V1089" s="2"/>
    </row>
    <row r="1090" spans="1:22">
      <c r="A1090" s="8" t="s">
        <v>2121</v>
      </c>
      <c r="B1090" s="9" t="s">
        <v>2180</v>
      </c>
      <c r="C1090" s="6" t="s">
        <v>2123</v>
      </c>
      <c r="D1090" s="6" t="s">
        <v>2181</v>
      </c>
      <c r="E1090" s="6" t="s">
        <v>44</v>
      </c>
      <c r="F1090" s="6" t="s">
        <v>829</v>
      </c>
      <c r="G1090" s="6" t="s">
        <v>30</v>
      </c>
      <c r="H1090" s="7">
        <v>23.393908015018042</v>
      </c>
      <c r="I1090" s="7">
        <v>14.412233886989114</v>
      </c>
      <c r="J1090" s="7">
        <v>7.3216334783955501</v>
      </c>
      <c r="K1090" s="7">
        <v>19.29596950639711</v>
      </c>
      <c r="L1090" s="7">
        <v>32.210317616472402</v>
      </c>
      <c r="M1090" s="7">
        <v>8.8405929893141408</v>
      </c>
      <c r="N1090" s="7">
        <v>23.75841492735</v>
      </c>
      <c r="O1090" s="7">
        <v>20.061212343985702</v>
      </c>
      <c r="P1090" s="7">
        <v>36.86641920706144</v>
      </c>
      <c r="Q1090" s="7">
        <v>38.246137413221803</v>
      </c>
      <c r="R1090" s="7">
        <v>35.630292176175303</v>
      </c>
      <c r="S1090" s="7">
        <v>37.412687134867397</v>
      </c>
      <c r="T1090" s="14"/>
      <c r="U1090" s="2"/>
      <c r="V1090" s="2"/>
    </row>
    <row r="1091" spans="1:22">
      <c r="A1091" s="8" t="s">
        <v>2121</v>
      </c>
      <c r="B1091" s="9" t="s">
        <v>2182</v>
      </c>
      <c r="C1091" s="6" t="s">
        <v>2123</v>
      </c>
      <c r="D1091" s="6" t="s">
        <v>2183</v>
      </c>
      <c r="E1091" s="6" t="s">
        <v>41</v>
      </c>
      <c r="F1091" s="6" t="s">
        <v>829</v>
      </c>
      <c r="G1091" s="6" t="s">
        <v>30</v>
      </c>
      <c r="H1091" s="7">
        <v>19.72156398660298</v>
      </c>
      <c r="I1091" s="7">
        <v>13.67309036840583</v>
      </c>
      <c r="J1091" s="7">
        <v>7.9820490354453204</v>
      </c>
      <c r="K1091" s="7">
        <v>18.124384274274341</v>
      </c>
      <c r="L1091" s="7">
        <v>32.210317616472402</v>
      </c>
      <c r="M1091" s="7">
        <v>2.9826668287002902</v>
      </c>
      <c r="N1091" s="7">
        <v>23.75841492735</v>
      </c>
      <c r="O1091" s="7">
        <v>20.061212343985702</v>
      </c>
      <c r="P1091" s="7">
        <v>28.794274413898702</v>
      </c>
      <c r="Q1091" s="7">
        <v>34.597236985578697</v>
      </c>
      <c r="R1091" s="7">
        <v>39.7674158905225</v>
      </c>
      <c r="S1091" s="7">
        <v>14.919651651434901</v>
      </c>
      <c r="T1091" s="14"/>
      <c r="U1091" s="2"/>
      <c r="V1091" s="2"/>
    </row>
    <row r="1092" spans="1:22">
      <c r="A1092" s="8" t="s">
        <v>2121</v>
      </c>
      <c r="B1092" s="9" t="s">
        <v>2184</v>
      </c>
      <c r="C1092" s="6" t="s">
        <v>2123</v>
      </c>
      <c r="D1092" s="6" t="s">
        <v>2185</v>
      </c>
      <c r="E1092" s="6" t="s">
        <v>41</v>
      </c>
      <c r="F1092" s="6" t="s">
        <v>829</v>
      </c>
      <c r="G1092" s="6" t="s">
        <v>30</v>
      </c>
      <c r="H1092" s="7">
        <v>21.438543233244008</v>
      </c>
      <c r="I1092" s="7">
        <v>12.955695521405623</v>
      </c>
      <c r="J1092" s="7">
        <v>5.5907328787779704</v>
      </c>
      <c r="K1092" s="7">
        <v>18.124384274274341</v>
      </c>
      <c r="L1092" s="7">
        <v>32.210317616472402</v>
      </c>
      <c r="M1092" s="7">
        <v>2.9826668287002902</v>
      </c>
      <c r="N1092" s="7">
        <v>23.75841492735</v>
      </c>
      <c r="O1092" s="7">
        <v>20.061212343985702</v>
      </c>
      <c r="P1092" s="7">
        <v>34.162814801001581</v>
      </c>
      <c r="Q1092" s="7">
        <v>41.244460214460297</v>
      </c>
      <c r="R1092" s="7">
        <v>40.099895276585002</v>
      </c>
      <c r="S1092" s="7">
        <v>24.684911618688801</v>
      </c>
      <c r="T1092" s="14"/>
      <c r="U1092" s="2"/>
      <c r="V1092" s="2"/>
    </row>
    <row r="1093" spans="1:22">
      <c r="A1093" s="8" t="s">
        <v>2121</v>
      </c>
      <c r="B1093" s="9" t="s">
        <v>2186</v>
      </c>
      <c r="C1093" s="6" t="s">
        <v>2123</v>
      </c>
      <c r="D1093" s="6" t="s">
        <v>2187</v>
      </c>
      <c r="E1093" s="6" t="s">
        <v>28</v>
      </c>
      <c r="F1093" s="6" t="s">
        <v>829</v>
      </c>
      <c r="G1093" s="6" t="s">
        <v>30</v>
      </c>
      <c r="H1093" s="7">
        <v>25.556587156964895</v>
      </c>
      <c r="I1093" s="7">
        <v>18.88680731343646</v>
      </c>
      <c r="J1093" s="7">
        <v>5.8995959934628797</v>
      </c>
      <c r="K1093" s="7">
        <v>25.422450346306043</v>
      </c>
      <c r="L1093" s="7">
        <v>32.210317616472402</v>
      </c>
      <c r="M1093" s="7">
        <v>39.472997188858798</v>
      </c>
      <c r="N1093" s="7">
        <v>23.75841492735</v>
      </c>
      <c r="O1093" s="7">
        <v>20.061212343985702</v>
      </c>
      <c r="P1093" s="7">
        <v>35.561256922257542</v>
      </c>
      <c r="Q1093" s="7">
        <v>36.598503350951901</v>
      </c>
      <c r="R1093" s="7">
        <v>35.687865900698498</v>
      </c>
      <c r="S1093" s="7">
        <v>34.916024729469399</v>
      </c>
      <c r="T1093" s="14"/>
      <c r="U1093" s="2"/>
      <c r="V1093" s="2"/>
    </row>
    <row r="1094" spans="1:22">
      <c r="A1094" s="8" t="s">
        <v>2121</v>
      </c>
      <c r="B1094" s="9" t="s">
        <v>2188</v>
      </c>
      <c r="C1094" s="6" t="s">
        <v>2123</v>
      </c>
      <c r="D1094" s="6" t="s">
        <v>2189</v>
      </c>
      <c r="E1094" s="6" t="s">
        <v>44</v>
      </c>
      <c r="F1094" s="6" t="s">
        <v>829</v>
      </c>
      <c r="G1094" s="6" t="s">
        <v>30</v>
      </c>
      <c r="H1094" s="7">
        <v>21.932143112200084</v>
      </c>
      <c r="I1094" s="7">
        <v>11.494392026866834</v>
      </c>
      <c r="J1094" s="7">
        <v>2.3104768722886502</v>
      </c>
      <c r="K1094" s="7">
        <v>17.527850908534347</v>
      </c>
      <c r="L1094" s="7">
        <v>32.210317616472402</v>
      </c>
      <c r="M1094" s="7">
        <v>3.3946926016702099E-13</v>
      </c>
      <c r="N1094" s="7">
        <v>23.75841492735</v>
      </c>
      <c r="O1094" s="7">
        <v>20.061212343985702</v>
      </c>
      <c r="P1094" s="7">
        <v>37.588769740199957</v>
      </c>
      <c r="Q1094" s="7">
        <v>39.014364752940999</v>
      </c>
      <c r="R1094" s="7">
        <v>40.1951928209538</v>
      </c>
      <c r="S1094" s="7">
        <v>34.269549153075602</v>
      </c>
      <c r="T1094" s="14"/>
      <c r="U1094" s="2"/>
      <c r="V1094" s="2"/>
    </row>
    <row r="1095" spans="1:22">
      <c r="A1095" s="8" t="s">
        <v>2121</v>
      </c>
      <c r="B1095" s="9" t="s">
        <v>2190</v>
      </c>
      <c r="C1095" s="6" t="s">
        <v>2123</v>
      </c>
      <c r="D1095" s="6" t="s">
        <v>2191</v>
      </c>
      <c r="E1095" s="6" t="s">
        <v>41</v>
      </c>
      <c r="F1095" s="6" t="s">
        <v>829</v>
      </c>
      <c r="G1095" s="6" t="s">
        <v>30</v>
      </c>
      <c r="H1095" s="7">
        <v>20.06566266021413</v>
      </c>
      <c r="I1095" s="7">
        <v>12.115965317900468</v>
      </c>
      <c r="J1095" s="7">
        <v>2.7916322004274501</v>
      </c>
      <c r="K1095" s="7">
        <v>18.124384274274341</v>
      </c>
      <c r="L1095" s="7">
        <v>32.210317616472402</v>
      </c>
      <c r="M1095" s="7">
        <v>2.9826668287002902</v>
      </c>
      <c r="N1095" s="7">
        <v>23.75841492735</v>
      </c>
      <c r="O1095" s="7">
        <v>20.061212343985702</v>
      </c>
      <c r="P1095" s="7">
        <v>31.990208673684624</v>
      </c>
      <c r="Q1095" s="7">
        <v>33.420444536975303</v>
      </c>
      <c r="R1095" s="7">
        <v>38.404380150050002</v>
      </c>
      <c r="S1095" s="7">
        <v>24.8609192656739</v>
      </c>
      <c r="T1095" s="14"/>
      <c r="U1095" s="2"/>
      <c r="V1095" s="2"/>
    </row>
    <row r="1096" spans="1:22">
      <c r="A1096" s="8" t="s">
        <v>2121</v>
      </c>
      <c r="B1096" s="9" t="s">
        <v>2192</v>
      </c>
      <c r="C1096" s="6" t="s">
        <v>2123</v>
      </c>
      <c r="D1096" s="6" t="s">
        <v>2193</v>
      </c>
      <c r="E1096" s="6" t="s">
        <v>28</v>
      </c>
      <c r="F1096" s="6" t="s">
        <v>829</v>
      </c>
      <c r="G1096" s="6" t="s">
        <v>30</v>
      </c>
      <c r="H1096" s="7">
        <v>18.422631104107737</v>
      </c>
      <c r="I1096" s="7">
        <v>12.171767777809215</v>
      </c>
      <c r="J1096" s="7">
        <v>2.9776404001232799</v>
      </c>
      <c r="K1096" s="7">
        <v>18.124384274274341</v>
      </c>
      <c r="L1096" s="7">
        <v>32.210317616472402</v>
      </c>
      <c r="M1096" s="7">
        <v>2.9826668287002902</v>
      </c>
      <c r="N1096" s="7">
        <v>23.75841492735</v>
      </c>
      <c r="O1096" s="7">
        <v>20.061212343985702</v>
      </c>
      <c r="P1096" s="7">
        <v>27.798926093555522</v>
      </c>
      <c r="Q1096" s="7">
        <v>44.178123290344999</v>
      </c>
      <c r="R1096" s="7">
        <v>25.529595890587199</v>
      </c>
      <c r="S1096" s="7">
        <v>21.8786576981291</v>
      </c>
      <c r="T1096" s="14"/>
      <c r="U1096" s="2"/>
      <c r="V1096" s="2"/>
    </row>
    <row r="1097" spans="1:22">
      <c r="A1097" s="8" t="s">
        <v>2121</v>
      </c>
      <c r="B1097" s="9" t="s">
        <v>2194</v>
      </c>
      <c r="C1097" s="6" t="s">
        <v>2123</v>
      </c>
      <c r="D1097" s="6" t="s">
        <v>2195</v>
      </c>
      <c r="E1097" s="6" t="s">
        <v>28</v>
      </c>
      <c r="F1097" s="6" t="s">
        <v>829</v>
      </c>
      <c r="G1097" s="6" t="s">
        <v>30</v>
      </c>
      <c r="H1097" s="7">
        <v>24.081709686723183</v>
      </c>
      <c r="I1097" s="7">
        <v>12.362643136258733</v>
      </c>
      <c r="J1097" s="7">
        <v>5.2046472369283103</v>
      </c>
      <c r="K1097" s="7">
        <v>17.527850908534347</v>
      </c>
      <c r="L1097" s="7">
        <v>32.210317616472402</v>
      </c>
      <c r="M1097" s="7">
        <v>3.3946926016702099E-13</v>
      </c>
      <c r="N1097" s="7">
        <v>23.75841492735</v>
      </c>
      <c r="O1097" s="7">
        <v>20.061212343985702</v>
      </c>
      <c r="P1097" s="7">
        <v>41.660309512419857</v>
      </c>
      <c r="Q1097" s="7">
        <v>51.671289734129502</v>
      </c>
      <c r="R1097" s="7">
        <v>35.405306437913303</v>
      </c>
      <c r="S1097" s="7">
        <v>42.909822476071596</v>
      </c>
      <c r="T1097" s="14"/>
      <c r="U1097" s="2"/>
      <c r="V1097" s="2"/>
    </row>
    <row r="1098" spans="1:22">
      <c r="A1098" s="8" t="s">
        <v>2121</v>
      </c>
      <c r="B1098" s="9" t="s">
        <v>2196</v>
      </c>
      <c r="C1098" s="6" t="s">
        <v>2123</v>
      </c>
      <c r="D1098" s="6" t="s">
        <v>2197</v>
      </c>
      <c r="E1098" s="6" t="s">
        <v>28</v>
      </c>
      <c r="F1098" s="6" t="s">
        <v>829</v>
      </c>
      <c r="G1098" s="6" t="s">
        <v>30</v>
      </c>
      <c r="H1098" s="7">
        <v>25.939078606077768</v>
      </c>
      <c r="I1098" s="7">
        <v>16.107229355290585</v>
      </c>
      <c r="J1098" s="7">
        <v>7.9814150858103998</v>
      </c>
      <c r="K1098" s="7">
        <v>21.167295738993381</v>
      </c>
      <c r="L1098" s="7">
        <v>32.210317616472402</v>
      </c>
      <c r="M1098" s="7">
        <v>18.197224152295501</v>
      </c>
      <c r="N1098" s="7">
        <v>23.75841492735</v>
      </c>
      <c r="O1098" s="7">
        <v>20.061212343985702</v>
      </c>
      <c r="P1098" s="7">
        <v>40.686852482258544</v>
      </c>
      <c r="Q1098" s="7">
        <v>60.812833744376903</v>
      </c>
      <c r="R1098" s="7">
        <v>33.0024875967189</v>
      </c>
      <c r="S1098" s="7">
        <v>38.308226736739002</v>
      </c>
      <c r="T1098" s="14"/>
      <c r="U1098" s="2"/>
      <c r="V1098" s="2"/>
    </row>
    <row r="1099" spans="1:22">
      <c r="A1099" s="8" t="s">
        <v>2121</v>
      </c>
      <c r="B1099" s="9" t="s">
        <v>2198</v>
      </c>
      <c r="C1099" s="6" t="s">
        <v>2123</v>
      </c>
      <c r="D1099" s="6" t="s">
        <v>2199</v>
      </c>
      <c r="E1099" s="6" t="s">
        <v>28</v>
      </c>
      <c r="F1099" s="6" t="s">
        <v>829</v>
      </c>
      <c r="G1099" s="6" t="s">
        <v>30</v>
      </c>
      <c r="H1099" s="7">
        <v>19.236450590272092</v>
      </c>
      <c r="I1099" s="7">
        <v>12.303489703921926</v>
      </c>
      <c r="J1099" s="7">
        <v>3.4167134871656502</v>
      </c>
      <c r="K1099" s="7">
        <v>18.124384274274341</v>
      </c>
      <c r="L1099" s="7">
        <v>32.210317616472402</v>
      </c>
      <c r="M1099" s="7">
        <v>2.9826668287002902</v>
      </c>
      <c r="N1099" s="7">
        <v>23.75841492735</v>
      </c>
      <c r="O1099" s="7">
        <v>20.061212343985702</v>
      </c>
      <c r="P1099" s="7">
        <v>29.635891919797341</v>
      </c>
      <c r="Q1099" s="7">
        <v>43.3381358108333</v>
      </c>
      <c r="R1099" s="7">
        <v>31.4879922160946</v>
      </c>
      <c r="S1099" s="7">
        <v>20.932669677982101</v>
      </c>
      <c r="T1099" s="14"/>
      <c r="U1099" s="2"/>
      <c r="V1099" s="2"/>
    </row>
    <row r="1100" spans="1:22">
      <c r="A1100" s="8" t="s">
        <v>2200</v>
      </c>
      <c r="B1100" s="9" t="s">
        <v>2201</v>
      </c>
      <c r="C1100" s="6" t="s">
        <v>2202</v>
      </c>
      <c r="D1100" s="6" t="s">
        <v>2203</v>
      </c>
      <c r="E1100" s="6" t="s">
        <v>44</v>
      </c>
      <c r="F1100" s="6" t="s">
        <v>29</v>
      </c>
      <c r="G1100" s="6" t="s">
        <v>30</v>
      </c>
      <c r="H1100" s="7">
        <v>37.523992822905939</v>
      </c>
      <c r="I1100" s="7">
        <v>44.544900266157015</v>
      </c>
      <c r="J1100" s="7">
        <v>4.5000209378712999</v>
      </c>
      <c r="K1100" s="7">
        <v>57.765188739599537</v>
      </c>
      <c r="L1100" s="7">
        <v>30.172570068840098</v>
      </c>
      <c r="M1100" s="7">
        <v>5.9653336574002402</v>
      </c>
      <c r="N1100" s="7">
        <v>85.385592888565796</v>
      </c>
      <c r="O1100" s="7">
        <v>56.044712131732901</v>
      </c>
      <c r="P1100" s="7">
        <v>26.992631658029318</v>
      </c>
      <c r="Q1100" s="7">
        <v>0</v>
      </c>
      <c r="R1100" s="7">
        <v>27.513240480931799</v>
      </c>
      <c r="S1100" s="7">
        <v>39.968338664141498</v>
      </c>
      <c r="T1100" s="14"/>
      <c r="U1100" s="2"/>
      <c r="V1100" s="2"/>
    </row>
    <row r="1101" spans="1:22">
      <c r="A1101" s="8" t="s">
        <v>2200</v>
      </c>
      <c r="B1101" s="9" t="s">
        <v>2204</v>
      </c>
      <c r="C1101" s="6" t="s">
        <v>2202</v>
      </c>
      <c r="D1101" s="6" t="s">
        <v>2205</v>
      </c>
      <c r="E1101" s="6" t="s">
        <v>44</v>
      </c>
      <c r="F1101" s="6" t="s">
        <v>29</v>
      </c>
      <c r="G1101" s="6" t="s">
        <v>30</v>
      </c>
      <c r="H1101" s="7">
        <v>40.837216196687898</v>
      </c>
      <c r="I1101" s="7">
        <v>44.208159012290963</v>
      </c>
      <c r="J1101" s="7">
        <v>3.9268966384042199</v>
      </c>
      <c r="K1101" s="7">
        <v>57.559183784567132</v>
      </c>
      <c r="L1101" s="7">
        <v>30.172570068840098</v>
      </c>
      <c r="M1101" s="7">
        <v>4.9353088822382398</v>
      </c>
      <c r="N1101" s="7">
        <v>85.385592888565796</v>
      </c>
      <c r="O1101" s="7">
        <v>56.044712131732901</v>
      </c>
      <c r="P1101" s="7">
        <v>35.780801973283303</v>
      </c>
      <c r="Q1101" s="7">
        <v>48.882037182434303</v>
      </c>
      <c r="R1101" s="7">
        <v>32.722006251213898</v>
      </c>
      <c r="S1101" s="7">
        <v>32.288980090777201</v>
      </c>
      <c r="T1101" s="14"/>
      <c r="U1101" s="2"/>
      <c r="V1101" s="2"/>
    </row>
    <row r="1102" spans="1:22">
      <c r="A1102" s="8" t="s">
        <v>2200</v>
      </c>
      <c r="B1102" s="9" t="s">
        <v>2206</v>
      </c>
      <c r="C1102" s="6" t="s">
        <v>2202</v>
      </c>
      <c r="D1102" s="6" t="s">
        <v>2207</v>
      </c>
      <c r="E1102" s="6" t="s">
        <v>28</v>
      </c>
      <c r="F1102" s="6" t="s">
        <v>29</v>
      </c>
      <c r="G1102" s="6" t="s">
        <v>30</v>
      </c>
      <c r="H1102" s="7">
        <v>41.94853890503515</v>
      </c>
      <c r="I1102" s="7">
        <v>42.240440599611638</v>
      </c>
      <c r="J1102" s="7">
        <v>0</v>
      </c>
      <c r="K1102" s="7">
        <v>56.572122008119557</v>
      </c>
      <c r="L1102" s="7">
        <v>30.172570068840098</v>
      </c>
      <c r="M1102" s="7">
        <v>3.3946926016702099E-13</v>
      </c>
      <c r="N1102" s="7">
        <v>85.385592888565796</v>
      </c>
      <c r="O1102" s="7">
        <v>56.044712131732901</v>
      </c>
      <c r="P1102" s="7">
        <v>41.510686363170407</v>
      </c>
      <c r="Q1102" s="7">
        <v>58.996237846392802</v>
      </c>
      <c r="R1102" s="7">
        <v>29.023224005293301</v>
      </c>
      <c r="S1102" s="7">
        <v>45.255372979436302</v>
      </c>
      <c r="T1102" s="14"/>
      <c r="U1102" s="2"/>
      <c r="V1102" s="2"/>
    </row>
    <row r="1103" spans="1:22">
      <c r="A1103" s="8" t="s">
        <v>2208</v>
      </c>
      <c r="B1103" s="9" t="s">
        <v>2209</v>
      </c>
      <c r="C1103" s="6" t="s">
        <v>2210</v>
      </c>
      <c r="D1103" s="6" t="s">
        <v>2211</v>
      </c>
      <c r="E1103" s="6" t="s">
        <v>318</v>
      </c>
      <c r="F1103" s="6" t="s">
        <v>294</v>
      </c>
      <c r="G1103" s="6" t="s">
        <v>30</v>
      </c>
      <c r="H1103" s="7">
        <v>58.758700930958447</v>
      </c>
      <c r="I1103" s="7">
        <v>58.672209312514205</v>
      </c>
      <c r="J1103" s="7">
        <v>0.72926087977744902</v>
      </c>
      <c r="K1103" s="7">
        <v>75.137958950337946</v>
      </c>
      <c r="L1103" s="7">
        <v>16.569361116893798</v>
      </c>
      <c r="M1103" s="7">
        <v>6.8879509357761899</v>
      </c>
      <c r="N1103" s="7">
        <v>100</v>
      </c>
      <c r="O1103" s="7">
        <v>84.4009219079568</v>
      </c>
      <c r="P1103" s="7">
        <v>58.888438358624803</v>
      </c>
      <c r="Q1103" s="7">
        <v>53.105568743317797</v>
      </c>
      <c r="R1103" s="7">
        <v>28.043430549930601</v>
      </c>
      <c r="S1103" s="7">
        <v>92.624880974972498</v>
      </c>
      <c r="T1103" s="14"/>
      <c r="U1103" s="2"/>
      <c r="V1103" s="2"/>
    </row>
    <row r="1104" spans="1:22">
      <c r="A1104" s="8" t="s">
        <v>2208</v>
      </c>
      <c r="B1104" s="9" t="s">
        <v>2212</v>
      </c>
      <c r="C1104" s="6" t="s">
        <v>2210</v>
      </c>
      <c r="D1104" s="6" t="s">
        <v>2213</v>
      </c>
      <c r="E1104" s="6" t="s">
        <v>44</v>
      </c>
      <c r="F1104" s="6" t="s">
        <v>294</v>
      </c>
      <c r="G1104" s="6" t="s">
        <v>30</v>
      </c>
      <c r="H1104" s="7">
        <v>51.828614673115879</v>
      </c>
      <c r="I1104" s="7">
        <v>58.707979554052748</v>
      </c>
      <c r="J1104" s="7">
        <v>2.9313132086797</v>
      </c>
      <c r="K1104" s="7">
        <v>74.356902128922769</v>
      </c>
      <c r="L1104" s="7">
        <v>16.569361116893798</v>
      </c>
      <c r="M1104" s="7">
        <v>2.9826668287002902</v>
      </c>
      <c r="N1104" s="7">
        <v>100</v>
      </c>
      <c r="O1104" s="7">
        <v>84.4009219079568</v>
      </c>
      <c r="P1104" s="7">
        <v>41.509567351710558</v>
      </c>
      <c r="Q1104" s="7">
        <v>52.285349490084599</v>
      </c>
      <c r="R1104" s="7">
        <v>32.1282531408864</v>
      </c>
      <c r="S1104" s="7">
        <v>45.502990493347703</v>
      </c>
      <c r="T1104" s="14"/>
      <c r="U1104" s="2"/>
      <c r="V1104" s="2"/>
    </row>
    <row r="1105" spans="1:22">
      <c r="A1105" s="8" t="s">
        <v>2208</v>
      </c>
      <c r="B1105" s="9" t="s">
        <v>2214</v>
      </c>
      <c r="C1105" s="6" t="s">
        <v>2210</v>
      </c>
      <c r="D1105" s="6" t="s">
        <v>2215</v>
      </c>
      <c r="E1105" s="6" t="s">
        <v>28</v>
      </c>
      <c r="F1105" s="6" t="s">
        <v>294</v>
      </c>
      <c r="G1105" s="6" t="s">
        <v>30</v>
      </c>
      <c r="H1105" s="7">
        <v>58.673566764422368</v>
      </c>
      <c r="I1105" s="7">
        <v>63.152506150880022</v>
      </c>
      <c r="J1105" s="7">
        <v>14.622174579109901</v>
      </c>
      <c r="K1105" s="7">
        <v>75.528487361045549</v>
      </c>
      <c r="L1105" s="7">
        <v>16.569361116893798</v>
      </c>
      <c r="M1105" s="7">
        <v>8.8405929893141408</v>
      </c>
      <c r="N1105" s="7">
        <v>100</v>
      </c>
      <c r="O1105" s="7">
        <v>84.4009219079568</v>
      </c>
      <c r="P1105" s="7">
        <v>51.955157684735887</v>
      </c>
      <c r="Q1105" s="7">
        <v>87.938049868363606</v>
      </c>
      <c r="R1105" s="7">
        <v>32.181703002446604</v>
      </c>
      <c r="S1105" s="7">
        <v>53.737166275211301</v>
      </c>
      <c r="T1105" s="14"/>
      <c r="U1105" s="2"/>
      <c r="V1105" s="2"/>
    </row>
    <row r="1106" spans="1:22">
      <c r="A1106" s="8" t="s">
        <v>2208</v>
      </c>
      <c r="B1106" s="9" t="s">
        <v>2216</v>
      </c>
      <c r="C1106" s="6" t="s">
        <v>2210</v>
      </c>
      <c r="D1106" s="6" t="s">
        <v>2217</v>
      </c>
      <c r="E1106" s="6" t="s">
        <v>41</v>
      </c>
      <c r="F1106" s="6" t="s">
        <v>294</v>
      </c>
      <c r="G1106" s="6" t="s">
        <v>30</v>
      </c>
      <c r="H1106" s="7">
        <v>56.062584490676961</v>
      </c>
      <c r="I1106" s="7">
        <v>59.197394349821685</v>
      </c>
      <c r="J1106" s="7">
        <v>4.5626958612428403</v>
      </c>
      <c r="K1106" s="7">
        <v>74.356902128922769</v>
      </c>
      <c r="L1106" s="7">
        <v>16.569361116893798</v>
      </c>
      <c r="M1106" s="7">
        <v>2.9826668287002902</v>
      </c>
      <c r="N1106" s="7">
        <v>100</v>
      </c>
      <c r="O1106" s="7">
        <v>84.4009219079568</v>
      </c>
      <c r="P1106" s="7">
        <v>51.360369701959883</v>
      </c>
      <c r="Q1106" s="7">
        <v>46.699453521090597</v>
      </c>
      <c r="R1106" s="7">
        <v>29.926923312208899</v>
      </c>
      <c r="S1106" s="7">
        <v>75.124274182145498</v>
      </c>
      <c r="T1106" s="14"/>
      <c r="U1106" s="2"/>
      <c r="V1106" s="2"/>
    </row>
    <row r="1107" spans="1:22">
      <c r="A1107" s="15"/>
      <c r="B1107" s="15"/>
      <c r="C1107" s="16"/>
      <c r="D1107" s="16"/>
      <c r="E1107" s="16"/>
      <c r="F1107" s="16"/>
      <c r="G1107" s="16"/>
      <c r="H1107" s="16"/>
      <c r="I1107" s="16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</row>
  </sheetData>
  <autoFilter ref="A4:V1106" xr:uid="{00000000-0001-0000-0000-000000000000}"/>
  <mergeCells count="4">
    <mergeCell ref="A1:S1"/>
    <mergeCell ref="A3:G3"/>
    <mergeCell ref="I3:O3"/>
    <mergeCell ref="P3:S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1F28-2406-4E00-A1C5-C41AB45EC999}">
  <dimension ref="A1:V1107"/>
  <sheetViews>
    <sheetView zoomScale="48" zoomScaleNormal="48" workbookViewId="0">
      <selection activeCell="O10" sqref="O10"/>
    </sheetView>
  </sheetViews>
  <sheetFormatPr defaultColWidth="0" defaultRowHeight="14.1" customHeight="1" zeroHeight="1"/>
  <cols>
    <col min="1" max="1" width="27.28515625" style="4" bestFit="1" customWidth="1"/>
    <col min="2" max="2" width="18.85546875" style="4" bestFit="1" customWidth="1"/>
    <col min="3" max="4" width="15" style="2" customWidth="1"/>
    <col min="5" max="5" width="25.28515625" style="2" bestFit="1" customWidth="1"/>
    <col min="6" max="6" width="20.7109375" style="2" customWidth="1"/>
    <col min="7" max="7" width="8.28515625" style="2" customWidth="1"/>
    <col min="8" max="8" width="25.28515625" style="2" bestFit="1" customWidth="1"/>
    <col min="9" max="9" width="25.140625" style="2" bestFit="1" customWidth="1"/>
    <col min="10" max="10" width="15.85546875" style="3" customWidth="1"/>
    <col min="11" max="12" width="16.28515625" style="3" customWidth="1"/>
    <col min="13" max="13" width="13.5703125" style="3" bestFit="1" customWidth="1"/>
    <col min="14" max="14" width="15.28515625" style="3" bestFit="1" customWidth="1"/>
    <col min="15" max="15" width="15.140625" style="3" bestFit="1" customWidth="1"/>
    <col min="16" max="16" width="12.85546875" style="3" customWidth="1"/>
    <col min="17" max="17" width="20.85546875" style="3" bestFit="1" customWidth="1"/>
    <col min="18" max="18" width="38.7109375" style="3" bestFit="1" customWidth="1"/>
    <col min="19" max="19" width="39.28515625" style="3" bestFit="1" customWidth="1"/>
    <col min="20" max="20" width="10.140625" style="3" customWidth="1"/>
    <col min="21" max="21" width="10.140625" style="3" hidden="1" customWidth="1"/>
    <col min="22" max="22" width="14.5703125" style="3" hidden="1" customWidth="1"/>
    <col min="23" max="16384" width="11.42578125" style="2" hidden="1"/>
  </cols>
  <sheetData>
    <row r="1" spans="1:22" s="1" customFormat="1" ht="39.75" customHeight="1">
      <c r="A1" s="36" t="s">
        <v>2220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12"/>
    </row>
    <row r="2" spans="1:22" s="1" customFormat="1" ht="3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8"/>
      <c r="T2" s="12"/>
    </row>
    <row r="3" spans="1:22" s="5" customFormat="1" ht="26.25" customHeight="1">
      <c r="A3" s="39" t="s">
        <v>1</v>
      </c>
      <c r="B3" s="39"/>
      <c r="C3" s="39"/>
      <c r="D3" s="39"/>
      <c r="E3" s="39"/>
      <c r="F3" s="39"/>
      <c r="G3" s="39"/>
      <c r="H3" s="11" t="s">
        <v>2</v>
      </c>
      <c r="I3" s="39" t="s">
        <v>3</v>
      </c>
      <c r="J3" s="39"/>
      <c r="K3" s="39"/>
      <c r="L3" s="39"/>
      <c r="M3" s="39"/>
      <c r="N3" s="39"/>
      <c r="O3" s="39"/>
      <c r="P3" s="40" t="s">
        <v>4</v>
      </c>
      <c r="Q3" s="40"/>
      <c r="R3" s="40"/>
      <c r="S3" s="40"/>
      <c r="T3" s="13"/>
    </row>
    <row r="4" spans="1:22" s="25" customFormat="1" ht="65.45" customHeight="1">
      <c r="A4" s="19" t="s">
        <v>5</v>
      </c>
      <c r="B4" s="19" t="s">
        <v>6</v>
      </c>
      <c r="C4" s="22" t="s">
        <v>7</v>
      </c>
      <c r="D4" s="22" t="s">
        <v>8</v>
      </c>
      <c r="E4" s="22" t="s">
        <v>9</v>
      </c>
      <c r="F4" s="23" t="s">
        <v>10</v>
      </c>
      <c r="G4" s="22" t="s">
        <v>11</v>
      </c>
      <c r="H4" s="20" t="s">
        <v>2219</v>
      </c>
      <c r="I4" s="24" t="s">
        <v>13</v>
      </c>
      <c r="J4" s="24" t="s">
        <v>14</v>
      </c>
      <c r="K4" s="24" t="s">
        <v>15</v>
      </c>
      <c r="L4" s="24" t="s">
        <v>16</v>
      </c>
      <c r="M4" s="20" t="s">
        <v>17</v>
      </c>
      <c r="N4" s="20" t="s">
        <v>18</v>
      </c>
      <c r="O4" s="20" t="s">
        <v>19</v>
      </c>
      <c r="P4" s="24" t="s">
        <v>20</v>
      </c>
      <c r="Q4" s="20" t="s">
        <v>21</v>
      </c>
      <c r="R4" s="20" t="s">
        <v>22</v>
      </c>
      <c r="S4" s="20" t="s">
        <v>23</v>
      </c>
      <c r="T4" s="21"/>
    </row>
    <row r="5" spans="1:22" ht="14.45">
      <c r="A5" s="8" t="s">
        <v>24</v>
      </c>
      <c r="B5" s="9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30">
        <f>'2023'!H5-'2022'!H5</f>
        <v>0.80454288453928058</v>
      </c>
      <c r="I5" s="30">
        <f>'2023'!I5-'2022'!I5</f>
        <v>-1.5001730789980314</v>
      </c>
      <c r="J5" s="30">
        <f>'2023'!J5-'2022'!J5</f>
        <v>1.6576918805652996</v>
      </c>
      <c r="K5" s="30">
        <f>'2023'!K5-'2022'!K5</f>
        <v>3.8340576825219301</v>
      </c>
      <c r="L5" s="30">
        <f>'2023'!L5-'2022'!L5</f>
        <v>50.647267891851669</v>
      </c>
      <c r="M5" s="30">
        <f>'2023'!M5-'2022'!M5</f>
        <v>62.806806855514495</v>
      </c>
      <c r="N5" s="30">
        <f>'2023'!N5-'2022'!N5</f>
        <v>-5.6089574693034905</v>
      </c>
      <c r="O5" s="30">
        <f>'2023'!O5-'2022'!O5</f>
        <v>-16.209301752148903</v>
      </c>
      <c r="P5" s="30">
        <f>'2023'!P5-'2022'!P5</f>
        <v>4.2616168298452592</v>
      </c>
      <c r="Q5" s="30">
        <f>'2023'!Q5-'2022'!Q5</f>
        <v>-17.646780243342103</v>
      </c>
      <c r="R5" s="30">
        <f>'2023'!R5-'2022'!R5</f>
        <v>10.730144559262602</v>
      </c>
      <c r="S5" s="31">
        <f>'2023'!S5-'2022'!S5</f>
        <v>8.7472876370215999</v>
      </c>
      <c r="T5" s="17"/>
      <c r="U5" s="2"/>
      <c r="V5" s="2"/>
    </row>
    <row r="6" spans="1:22" ht="14.45">
      <c r="A6" s="8" t="s">
        <v>24</v>
      </c>
      <c r="B6" s="9" t="s">
        <v>31</v>
      </c>
      <c r="C6" s="6" t="s">
        <v>26</v>
      </c>
      <c r="D6" s="6" t="s">
        <v>32</v>
      </c>
      <c r="E6" s="6" t="s">
        <v>33</v>
      </c>
      <c r="F6" s="6" t="s">
        <v>29</v>
      </c>
      <c r="G6" s="6" t="s">
        <v>30</v>
      </c>
      <c r="H6" s="30">
        <f>'2023'!H6-'2022'!H6</f>
        <v>5.8612277127217283E-2</v>
      </c>
      <c r="I6" s="30">
        <f>'2023'!I6-'2022'!I6</f>
        <v>-1.4596110636867508</v>
      </c>
      <c r="J6" s="30">
        <f>'2023'!J6-'2022'!J6</f>
        <v>1.6056517282321758</v>
      </c>
      <c r="K6" s="30">
        <f>'2023'!K6-'2022'!K6</f>
        <v>3.9042752587855745</v>
      </c>
      <c r="L6" s="30">
        <f>'2023'!L6-'2022'!L6</f>
        <v>50.647267891848671</v>
      </c>
      <c r="M6" s="30">
        <f>'2023'!M6-'2022'!M6</f>
        <v>63.157894736841229</v>
      </c>
      <c r="N6" s="30">
        <f>'2023'!N6-'2022'!N6</f>
        <v>-5.6089574693044995</v>
      </c>
      <c r="O6" s="30">
        <f>'2023'!O6-'2022'!O6</f>
        <v>-16.209301752152193</v>
      </c>
      <c r="P6" s="30">
        <f>'2023'!P6-'2022'!P6</f>
        <v>2.3359472883481587</v>
      </c>
      <c r="Q6" s="30">
        <f>'2023'!Q6-'2022'!Q6</f>
        <v>-11.864942683899599</v>
      </c>
      <c r="R6" s="30">
        <f>'2023'!R6-'2022'!R6</f>
        <v>-1.2353878374628025</v>
      </c>
      <c r="S6" s="31">
        <f>'2023'!S6-'2022'!S6</f>
        <v>13.007727400283002</v>
      </c>
      <c r="T6" s="14"/>
      <c r="U6" s="2"/>
      <c r="V6" s="2"/>
    </row>
    <row r="7" spans="1:22" ht="14.45">
      <c r="A7" s="8" t="s">
        <v>34</v>
      </c>
      <c r="B7" s="9" t="s">
        <v>35</v>
      </c>
      <c r="C7" s="6" t="s">
        <v>36</v>
      </c>
      <c r="D7" s="6" t="s">
        <v>37</v>
      </c>
      <c r="E7" s="6" t="s">
        <v>33</v>
      </c>
      <c r="F7" s="6" t="s">
        <v>38</v>
      </c>
      <c r="G7" s="6" t="s">
        <v>30</v>
      </c>
      <c r="H7" s="30">
        <f>'2023'!H7-'2022'!H7</f>
        <v>5.5073208159513882</v>
      </c>
      <c r="I7" s="30">
        <f>'2023'!I7-'2022'!I7</f>
        <v>2.3958019455645534</v>
      </c>
      <c r="J7" s="30">
        <f>'2023'!J7-'2022'!J7</f>
        <v>1.2470852974716298</v>
      </c>
      <c r="K7" s="30">
        <f>'2023'!K7-'2022'!K7</f>
        <v>4.784227126527</v>
      </c>
      <c r="L7" s="30">
        <f>'2023'!L7-'2022'!L7</f>
        <v>18.057053448985322</v>
      </c>
      <c r="M7" s="30">
        <f>'2023'!M7-'2022'!M7</f>
        <v>0</v>
      </c>
      <c r="N7" s="30">
        <f>'2023'!N7-'2022'!N7</f>
        <v>-3.9902348584121974</v>
      </c>
      <c r="O7" s="30">
        <f>'2023'!O7-'2022'!O7</f>
        <v>15.950802674729701</v>
      </c>
      <c r="P7" s="30">
        <f>'2023'!P7-'2022'!P7</f>
        <v>10.174599121531635</v>
      </c>
      <c r="Q7" s="30">
        <f>'2023'!Q7-'2022'!Q7</f>
        <v>-18.054993583775801</v>
      </c>
      <c r="R7" s="30">
        <f>'2023'!R7-'2022'!R7</f>
        <v>23.415953017690896</v>
      </c>
      <c r="S7" s="31">
        <f>'2023'!S7-'2022'!S7</f>
        <v>11.048041578026098</v>
      </c>
      <c r="T7" s="14"/>
      <c r="U7" s="2"/>
      <c r="V7" s="2"/>
    </row>
    <row r="8" spans="1:22" ht="14.45">
      <c r="A8" s="8" t="s">
        <v>34</v>
      </c>
      <c r="B8" s="9" t="s">
        <v>39</v>
      </c>
      <c r="C8" s="6" t="s">
        <v>36</v>
      </c>
      <c r="D8" s="6" t="s">
        <v>40</v>
      </c>
      <c r="E8" s="6" t="s">
        <v>41</v>
      </c>
      <c r="F8" s="6" t="s">
        <v>38</v>
      </c>
      <c r="G8" s="6" t="s">
        <v>30</v>
      </c>
      <c r="H8" s="30">
        <f>'2023'!H8-'2022'!H8</f>
        <v>10.56837227304468</v>
      </c>
      <c r="I8" s="30">
        <f>'2023'!I8-'2022'!I8</f>
        <v>9.953371081634252</v>
      </c>
      <c r="J8" s="30">
        <f>'2023'!J8-'2022'!J8</f>
        <v>2.9538270349834299</v>
      </c>
      <c r="K8" s="30">
        <f>'2023'!K8-'2022'!K8</f>
        <v>13.591160395047197</v>
      </c>
      <c r="L8" s="30">
        <f>'2023'!L8-'2022'!L8</f>
        <v>18.057053448985322</v>
      </c>
      <c r="M8" s="30">
        <f>'2023'!M8-'2022'!M8</f>
        <v>44.034666342599778</v>
      </c>
      <c r="N8" s="30">
        <f>'2023'!N8-'2022'!N8</f>
        <v>-3.9902348584125988</v>
      </c>
      <c r="O8" s="30">
        <f>'2023'!O8-'2022'!O8</f>
        <v>15.950802674730703</v>
      </c>
      <c r="P8" s="30">
        <f>'2023'!P8-'2022'!P8</f>
        <v>11.490874060160323</v>
      </c>
      <c r="Q8" s="30">
        <f>'2023'!Q8-'2022'!Q8</f>
        <v>-19.757968342568397</v>
      </c>
      <c r="R8" s="30">
        <f>'2023'!R8-'2022'!R8</f>
        <v>21.533977230475401</v>
      </c>
      <c r="S8" s="31">
        <f>'2023'!S8-'2022'!S8</f>
        <v>17.072192091209601</v>
      </c>
      <c r="T8" s="14"/>
      <c r="U8" s="2"/>
      <c r="V8" s="2"/>
    </row>
    <row r="9" spans="1:22" ht="14.45">
      <c r="A9" s="8" t="s">
        <v>34</v>
      </c>
      <c r="B9" s="9" t="s">
        <v>42</v>
      </c>
      <c r="C9" s="6" t="s">
        <v>36</v>
      </c>
      <c r="D9" s="6" t="s">
        <v>43</v>
      </c>
      <c r="E9" s="6" t="s">
        <v>44</v>
      </c>
      <c r="F9" s="6" t="s">
        <v>38</v>
      </c>
      <c r="G9" s="6" t="s">
        <v>30</v>
      </c>
      <c r="H9" s="30">
        <f>'2023'!H9-'2022'!H9</f>
        <v>3.7428229908692039</v>
      </c>
      <c r="I9" s="30">
        <f>'2023'!I9-'2022'!I9</f>
        <v>1.083813457696694</v>
      </c>
      <c r="J9" s="30">
        <f>'2023'!J9-'2022'!J9</f>
        <v>-3.1262096620883799</v>
      </c>
      <c r="K9" s="30">
        <f>'2023'!K9-'2022'!K9</f>
        <v>4.7842271265271741</v>
      </c>
      <c r="L9" s="30">
        <f>'2023'!L9-'2022'!L9</f>
        <v>18.057053448985322</v>
      </c>
      <c r="M9" s="30">
        <f>'2023'!M9-'2022'!M9</f>
        <v>-3.3946926016702099E-13</v>
      </c>
      <c r="N9" s="30">
        <f>'2023'!N9-'2022'!N9</f>
        <v>-3.9902348584125988</v>
      </c>
      <c r="O9" s="30">
        <f>'2023'!O9-'2022'!O9</f>
        <v>15.950802674730703</v>
      </c>
      <c r="P9" s="30">
        <f>'2023'!P9-'2022'!P9</f>
        <v>7.7313372906279625</v>
      </c>
      <c r="Q9" s="30">
        <f>'2023'!Q9-'2022'!Q9</f>
        <v>-14.957127093455398</v>
      </c>
      <c r="R9" s="30">
        <f>'2023'!R9-'2022'!R9</f>
        <v>12.254612160391304</v>
      </c>
      <c r="S9" s="31">
        <f>'2023'!S9-'2022'!S9</f>
        <v>14.552294612906298</v>
      </c>
      <c r="T9" s="14"/>
      <c r="U9" s="2"/>
      <c r="V9" s="2"/>
    </row>
    <row r="10" spans="1:22" ht="14.45">
      <c r="A10" s="8" t="s">
        <v>34</v>
      </c>
      <c r="B10" s="9" t="s">
        <v>45</v>
      </c>
      <c r="C10" s="6" t="s">
        <v>36</v>
      </c>
      <c r="D10" s="6" t="s">
        <v>46</v>
      </c>
      <c r="E10" s="6" t="s">
        <v>44</v>
      </c>
      <c r="F10" s="6" t="s">
        <v>38</v>
      </c>
      <c r="G10" s="6" t="s">
        <v>30</v>
      </c>
      <c r="H10" s="30">
        <f>'2023'!H10-'2022'!H10</f>
        <v>7.7880290700462069</v>
      </c>
      <c r="I10" s="30">
        <f>'2023'!I10-'2022'!I10</f>
        <v>6.5397785917814701</v>
      </c>
      <c r="J10" s="30">
        <f>'2023'!J10-'2022'!J10</f>
        <v>4.0195174794657804</v>
      </c>
      <c r="K10" s="30">
        <f>'2023'!K10-'2022'!K10</f>
        <v>8.9245358660503413</v>
      </c>
      <c r="L10" s="30">
        <f>'2023'!L10-'2022'!L10</f>
        <v>18.057053448985322</v>
      </c>
      <c r="M10" s="30">
        <f>'2023'!M10-'2022'!M10</f>
        <v>20.701543697615509</v>
      </c>
      <c r="N10" s="30">
        <f>'2023'!N10-'2022'!N10</f>
        <v>-3.9902348584125988</v>
      </c>
      <c r="O10" s="30">
        <f>'2023'!O10-'2022'!O10</f>
        <v>15.950802674730703</v>
      </c>
      <c r="P10" s="30">
        <f>'2023'!P10-'2022'!P10</f>
        <v>9.6604047874433121</v>
      </c>
      <c r="Q10" s="30">
        <f>'2023'!Q10-'2022'!Q10</f>
        <v>-15.789811279644102</v>
      </c>
      <c r="R10" s="30">
        <f>'2023'!R10-'2022'!R10</f>
        <v>16.289025196398804</v>
      </c>
      <c r="S10" s="31">
        <f>'2023'!S10-'2022'!S10</f>
        <v>15.756892412031505</v>
      </c>
      <c r="T10" s="14"/>
      <c r="U10" s="2"/>
      <c r="V10" s="2"/>
    </row>
    <row r="11" spans="1:22" ht="14.45">
      <c r="A11" s="8" t="s">
        <v>34</v>
      </c>
      <c r="B11" s="9" t="s">
        <v>47</v>
      </c>
      <c r="C11" s="6" t="s">
        <v>36</v>
      </c>
      <c r="D11" s="6" t="s">
        <v>48</v>
      </c>
      <c r="E11" s="6" t="s">
        <v>44</v>
      </c>
      <c r="F11" s="6" t="s">
        <v>38</v>
      </c>
      <c r="G11" s="6" t="s">
        <v>49</v>
      </c>
      <c r="H11" s="30">
        <f>'2023'!H11-'2022'!H11</f>
        <v>8.6067530627254065</v>
      </c>
      <c r="I11" s="30">
        <f>'2023'!I11-'2022'!I11</f>
        <v>5.1208677512558758</v>
      </c>
      <c r="J11" s="30">
        <f>'2023'!J11-'2022'!J11</f>
        <v>1.0452018551029401</v>
      </c>
      <c r="K11" s="30">
        <f>'2023'!K11-'2022'!K11</f>
        <v>8.2662656745294001</v>
      </c>
      <c r="L11" s="30">
        <f>'2023'!L11-'2022'!L11</f>
        <v>18.057053448985322</v>
      </c>
      <c r="M11" s="30">
        <f>'2023'!M11-'2022'!M11</f>
        <v>17.4101927400108</v>
      </c>
      <c r="N11" s="30">
        <f>'2023'!N11-'2022'!N11</f>
        <v>-3.9902348584125988</v>
      </c>
      <c r="O11" s="30">
        <f>'2023'!O11-'2022'!O11</f>
        <v>15.950802674730703</v>
      </c>
      <c r="P11" s="30">
        <f>'2023'!P11-'2022'!P11</f>
        <v>13.835581029929699</v>
      </c>
      <c r="Q11" s="30">
        <f>'2023'!Q11-'2022'!Q11</f>
        <v>-14.040058131838499</v>
      </c>
      <c r="R11" s="30">
        <f>'2023'!R11-'2022'!R11</f>
        <v>17.525582482796501</v>
      </c>
      <c r="S11" s="31">
        <f>'2023'!S11-'2022'!S11</f>
        <v>24.083399157946999</v>
      </c>
      <c r="T11" s="14"/>
      <c r="U11" s="2"/>
      <c r="V11" s="2"/>
    </row>
    <row r="12" spans="1:22" ht="14.45">
      <c r="A12" s="8" t="s">
        <v>34</v>
      </c>
      <c r="B12" s="9" t="s">
        <v>50</v>
      </c>
      <c r="C12" s="6" t="s">
        <v>36</v>
      </c>
      <c r="D12" s="6" t="s">
        <v>51</v>
      </c>
      <c r="E12" s="6" t="s">
        <v>44</v>
      </c>
      <c r="F12" s="6" t="s">
        <v>38</v>
      </c>
      <c r="G12" s="6" t="s">
        <v>30</v>
      </c>
      <c r="H12" s="30">
        <f>'2023'!H12-'2022'!H12</f>
        <v>8.9303040010007777</v>
      </c>
      <c r="I12" s="30">
        <f>'2023'!I12-'2022'!I12</f>
        <v>7.8596238095894329</v>
      </c>
      <c r="J12" s="30">
        <f>'2023'!J12-'2022'!J12</f>
        <v>1.7526032615236602</v>
      </c>
      <c r="K12" s="30">
        <f>'2023'!K12-'2022'!K12</f>
        <v>11.424435220038582</v>
      </c>
      <c r="L12" s="30">
        <f>'2023'!L12-'2022'!L12</f>
        <v>18.057053448985322</v>
      </c>
      <c r="M12" s="30">
        <f>'2023'!M12-'2022'!M12</f>
        <v>33.201040467556709</v>
      </c>
      <c r="N12" s="30">
        <f>'2023'!N12-'2022'!N12</f>
        <v>-3.9902348584125988</v>
      </c>
      <c r="O12" s="30">
        <f>'2023'!O12-'2022'!O12</f>
        <v>15.950802674730703</v>
      </c>
      <c r="P12" s="30">
        <f>'2023'!P12-'2022'!P12</f>
        <v>10.53632428811779</v>
      </c>
      <c r="Q12" s="30">
        <f>'2023'!Q12-'2022'!Q12</f>
        <v>-16.618353129955295</v>
      </c>
      <c r="R12" s="30">
        <f>'2023'!R12-'2022'!R12</f>
        <v>17.4760582022707</v>
      </c>
      <c r="S12" s="31">
        <f>'2023'!S12-'2022'!S12</f>
        <v>17.173929083001404</v>
      </c>
      <c r="T12" s="14"/>
      <c r="U12" s="2"/>
      <c r="V12" s="2"/>
    </row>
    <row r="13" spans="1:22" ht="14.45">
      <c r="A13" s="8" t="s">
        <v>34</v>
      </c>
      <c r="B13" s="9" t="s">
        <v>52</v>
      </c>
      <c r="C13" s="6" t="s">
        <v>36</v>
      </c>
      <c r="D13" s="6" t="s">
        <v>53</v>
      </c>
      <c r="E13" s="6" t="s">
        <v>44</v>
      </c>
      <c r="F13" s="6" t="s">
        <v>38</v>
      </c>
      <c r="G13" s="6" t="s">
        <v>30</v>
      </c>
      <c r="H13" s="30">
        <f>'2023'!H13-'2022'!H13</f>
        <v>6.215527168833038</v>
      </c>
      <c r="I13" s="30">
        <f>'2023'!I13-'2022'!I13</f>
        <v>6.3949578293417417</v>
      </c>
      <c r="J13" s="30">
        <f>'2023'!J13-'2022'!J13</f>
        <v>2.3205197027803601</v>
      </c>
      <c r="K13" s="30">
        <f>'2023'!K13-'2022'!K13</f>
        <v>9.3806340792577139</v>
      </c>
      <c r="L13" s="30">
        <f>'2023'!L13-'2022'!L13</f>
        <v>18.057053448985322</v>
      </c>
      <c r="M13" s="30">
        <f>'2023'!M13-'2022'!M13</f>
        <v>22.982034763652361</v>
      </c>
      <c r="N13" s="30">
        <f>'2023'!N13-'2022'!N13</f>
        <v>-3.9902348584125988</v>
      </c>
      <c r="O13" s="30">
        <f>'2023'!O13-'2022'!O13</f>
        <v>15.950802674730703</v>
      </c>
      <c r="P13" s="30">
        <f>'2023'!P13-'2022'!P13</f>
        <v>5.9463811780699771</v>
      </c>
      <c r="Q13" s="30">
        <f>'2023'!Q13-'2022'!Q13</f>
        <v>-15.076108603226903</v>
      </c>
      <c r="R13" s="30">
        <f>'2023'!R13-'2022'!R13</f>
        <v>13.260046121634002</v>
      </c>
      <c r="S13" s="31">
        <f>'2023'!S13-'2022'!S13</f>
        <v>9.1439611251544051</v>
      </c>
      <c r="T13" s="14"/>
      <c r="U13" s="2"/>
      <c r="V13" s="2"/>
    </row>
    <row r="14" spans="1:22" ht="14.45">
      <c r="A14" s="8" t="s">
        <v>34</v>
      </c>
      <c r="B14" s="9" t="s">
        <v>54</v>
      </c>
      <c r="C14" s="6" t="s">
        <v>36</v>
      </c>
      <c r="D14" s="6" t="s">
        <v>55</v>
      </c>
      <c r="E14" s="6" t="s">
        <v>41</v>
      </c>
      <c r="F14" s="6" t="s">
        <v>38</v>
      </c>
      <c r="G14" s="6" t="s">
        <v>30</v>
      </c>
      <c r="H14" s="30">
        <f>'2023'!H14-'2022'!H14</f>
        <v>5.7343291720708649</v>
      </c>
      <c r="I14" s="30">
        <f>'2023'!I14-'2022'!I14</f>
        <v>8.612199549631665</v>
      </c>
      <c r="J14" s="30">
        <f>'2023'!J14-'2022'!J14</f>
        <v>0.92817312879152003</v>
      </c>
      <c r="K14" s="30">
        <f>'2023'!K14-'2022'!K14</f>
        <v>12.674316194865924</v>
      </c>
      <c r="L14" s="30">
        <f>'2023'!L14-'2022'!L14</f>
        <v>18.057053448985322</v>
      </c>
      <c r="M14" s="30">
        <f>'2023'!M14-'2022'!M14</f>
        <v>39.45044534169341</v>
      </c>
      <c r="N14" s="30">
        <f>'2023'!N14-'2022'!N14</f>
        <v>-3.9902348584125988</v>
      </c>
      <c r="O14" s="30">
        <f>'2023'!O14-'2022'!O14</f>
        <v>15.950802674730703</v>
      </c>
      <c r="P14" s="30">
        <f>'2023'!P14-'2022'!P14</f>
        <v>1.4175236057296559</v>
      </c>
      <c r="Q14" s="30">
        <f>'2023'!Q14-'2022'!Q14</f>
        <v>-7.3464622937950992</v>
      </c>
      <c r="R14" s="30">
        <f>'2023'!R14-'2022'!R14</f>
        <v>3.1097404370520039</v>
      </c>
      <c r="S14" s="31">
        <f>'2023'!S14-'2022'!S14</f>
        <v>4.1072997241696996</v>
      </c>
      <c r="T14" s="14"/>
      <c r="U14" s="2"/>
      <c r="V14" s="2"/>
    </row>
    <row r="15" spans="1:22" ht="14.45">
      <c r="A15" s="8" t="s">
        <v>34</v>
      </c>
      <c r="B15" s="9" t="s">
        <v>56</v>
      </c>
      <c r="C15" s="6" t="s">
        <v>36</v>
      </c>
      <c r="D15" s="6" t="s">
        <v>57</v>
      </c>
      <c r="E15" s="6" t="s">
        <v>33</v>
      </c>
      <c r="F15" s="6" t="s">
        <v>38</v>
      </c>
      <c r="G15" s="6" t="s">
        <v>49</v>
      </c>
      <c r="H15" s="30">
        <f>'2023'!H15-'2022'!H15</f>
        <v>1.9300421071086404</v>
      </c>
      <c r="I15" s="30">
        <f>'2023'!I15-'2022'!I15</f>
        <v>2.8524253619886437</v>
      </c>
      <c r="J15" s="30">
        <f>'2023'!J15-'2022'!J15</f>
        <v>2.7571357003967698</v>
      </c>
      <c r="K15" s="30">
        <f>'2023'!K15-'2022'!K15</f>
        <v>4.7887374959601772</v>
      </c>
      <c r="L15" s="30">
        <f>'2023'!L15-'2022'!L15</f>
        <v>18.057053448985322</v>
      </c>
      <c r="M15" s="30">
        <f>'2023'!M15-'2022'!M15</f>
        <v>2.2551847164706373E-2</v>
      </c>
      <c r="N15" s="30">
        <f>'2023'!N15-'2022'!N15</f>
        <v>-3.9902348584125988</v>
      </c>
      <c r="O15" s="30">
        <f>'2023'!O15-'2022'!O15</f>
        <v>15.950802674730703</v>
      </c>
      <c r="P15" s="30">
        <f>'2023'!P15-'2022'!P15</f>
        <v>0.54646722478864262</v>
      </c>
      <c r="Q15" s="30">
        <f>'2023'!Q15-'2022'!Q15</f>
        <v>-17.003998309267597</v>
      </c>
      <c r="R15" s="30">
        <f>'2023'!R15-'2022'!R15</f>
        <v>3.4306231350694958</v>
      </c>
      <c r="S15" s="31">
        <f>'2023'!S15-'2022'!S15</f>
        <v>6.4375440815359006</v>
      </c>
      <c r="T15" s="14"/>
      <c r="U15" s="2"/>
      <c r="V15" s="2"/>
    </row>
    <row r="16" spans="1:22" ht="14.45">
      <c r="A16" s="8" t="s">
        <v>34</v>
      </c>
      <c r="B16" s="9" t="s">
        <v>58</v>
      </c>
      <c r="C16" s="6" t="s">
        <v>36</v>
      </c>
      <c r="D16" s="6" t="s">
        <v>59</v>
      </c>
      <c r="E16" s="6" t="s">
        <v>41</v>
      </c>
      <c r="F16" s="6" t="s">
        <v>38</v>
      </c>
      <c r="G16" s="6" t="s">
        <v>30</v>
      </c>
      <c r="H16" s="30">
        <f>'2023'!H16-'2022'!H16</f>
        <v>7.6852615713152801</v>
      </c>
      <c r="I16" s="30">
        <f>'2023'!I16-'2022'!I16</f>
        <v>5.3834705633217581</v>
      </c>
      <c r="J16" s="30">
        <f>'2023'!J16-'2022'!J16</f>
        <v>0.35240425464353997</v>
      </c>
      <c r="K16" s="30">
        <f>'2023'!K16-'2022'!K16</f>
        <v>8.854318289784036</v>
      </c>
      <c r="L16" s="30">
        <f>'2023'!L16-'2022'!L16</f>
        <v>18.057053448985322</v>
      </c>
      <c r="M16" s="30">
        <f>'2023'!M16-'2022'!M16</f>
        <v>20.350455816283961</v>
      </c>
      <c r="N16" s="30">
        <f>'2023'!N16-'2022'!N16</f>
        <v>-3.9902348584125988</v>
      </c>
      <c r="O16" s="30">
        <f>'2023'!O16-'2022'!O16</f>
        <v>15.950802674730703</v>
      </c>
      <c r="P16" s="30">
        <f>'2023'!P16-'2022'!P16</f>
        <v>11.13794808330556</v>
      </c>
      <c r="Q16" s="30">
        <f>'2023'!Q16-'2022'!Q16</f>
        <v>-17.229457967507606</v>
      </c>
      <c r="R16" s="30">
        <f>'2023'!R16-'2022'!R16</f>
        <v>6.2930036601617942</v>
      </c>
      <c r="S16" s="31">
        <f>'2023'!S16-'2022'!S16</f>
        <v>30.166595531855904</v>
      </c>
      <c r="T16" s="14"/>
      <c r="U16" s="2"/>
      <c r="V16" s="2"/>
    </row>
    <row r="17" spans="1:22" ht="14.45">
      <c r="A17" s="8" t="s">
        <v>34</v>
      </c>
      <c r="B17" s="9" t="s">
        <v>60</v>
      </c>
      <c r="C17" s="6" t="s">
        <v>36</v>
      </c>
      <c r="D17" s="6" t="s">
        <v>61</v>
      </c>
      <c r="E17" s="6" t="s">
        <v>28</v>
      </c>
      <c r="F17" s="6" t="s">
        <v>38</v>
      </c>
      <c r="G17" s="6" t="s">
        <v>49</v>
      </c>
      <c r="H17" s="30">
        <f>'2023'!H17-'2022'!H17</f>
        <v>3.2890907882589708</v>
      </c>
      <c r="I17" s="30">
        <f>'2023'!I17-'2022'!I17</f>
        <v>1.9583883605291668</v>
      </c>
      <c r="J17" s="30">
        <f>'2023'!J17-'2022'!J17</f>
        <v>-0.51865560243386977</v>
      </c>
      <c r="K17" s="30">
        <f>'2023'!K17-'2022'!K17</f>
        <v>4.8996129826973203</v>
      </c>
      <c r="L17" s="30">
        <f>'2023'!L17-'2022'!L17</f>
        <v>18.057053448985322</v>
      </c>
      <c r="M17" s="30">
        <f>'2023'!M17-'2022'!M17</f>
        <v>0.57692928085040052</v>
      </c>
      <c r="N17" s="30">
        <f>'2023'!N17-'2022'!N17</f>
        <v>-3.9902348584125988</v>
      </c>
      <c r="O17" s="30">
        <f>'2023'!O17-'2022'!O17</f>
        <v>15.950802674730703</v>
      </c>
      <c r="P17" s="30">
        <f>'2023'!P17-'2022'!P17</f>
        <v>5.2851444298536734</v>
      </c>
      <c r="Q17" s="30">
        <f>'2023'!Q17-'2022'!Q17</f>
        <v>-18.770835721299601</v>
      </c>
      <c r="R17" s="30">
        <f>'2023'!R17-'2022'!R17</f>
        <v>14.050138250666503</v>
      </c>
      <c r="S17" s="31">
        <f>'2023'!S17-'2022'!S17</f>
        <v>8.548140684617497</v>
      </c>
      <c r="T17" s="14"/>
      <c r="U17" s="2"/>
      <c r="V17" s="2"/>
    </row>
    <row r="18" spans="1:22" ht="14.45">
      <c r="A18" s="8" t="s">
        <v>34</v>
      </c>
      <c r="B18" s="9" t="s">
        <v>62</v>
      </c>
      <c r="C18" s="6" t="s">
        <v>36</v>
      </c>
      <c r="D18" s="6" t="s">
        <v>63</v>
      </c>
      <c r="E18" s="6" t="s">
        <v>33</v>
      </c>
      <c r="F18" s="6" t="s">
        <v>38</v>
      </c>
      <c r="G18" s="6" t="s">
        <v>30</v>
      </c>
      <c r="H18" s="30">
        <f>'2023'!H18-'2022'!H18</f>
        <v>1.8934002422969911</v>
      </c>
      <c r="I18" s="30">
        <f>'2023'!I18-'2022'!I18</f>
        <v>2.8396495155666983</v>
      </c>
      <c r="J18" s="30">
        <f>'2023'!J18-'2022'!J18</f>
        <v>2.9138240675217899</v>
      </c>
      <c r="K18" s="30">
        <f>'2023'!K18-'2022'!K18</f>
        <v>4.7140095502608688</v>
      </c>
      <c r="L18" s="30">
        <f>'2023'!L18-'2022'!L18</f>
        <v>18.057053448985322</v>
      </c>
      <c r="M18" s="30">
        <f>'2023'!M18-'2022'!M18</f>
        <v>-0.3510878813318703</v>
      </c>
      <c r="N18" s="30">
        <f>'2023'!N18-'2022'!N18</f>
        <v>-3.9902348584125988</v>
      </c>
      <c r="O18" s="30">
        <f>'2023'!O18-'2022'!O18</f>
        <v>15.950802674730703</v>
      </c>
      <c r="P18" s="30">
        <f>'2023'!P18-'2022'!P18</f>
        <v>0.47402633239243386</v>
      </c>
      <c r="Q18" s="30">
        <f>'2023'!Q18-'2022'!Q18</f>
        <v>-17.531370077508402</v>
      </c>
      <c r="R18" s="30">
        <f>'2023'!R18-'2022'!R18</f>
        <v>4.6146650731553009</v>
      </c>
      <c r="S18" s="31">
        <f>'2023'!S18-'2022'!S18</f>
        <v>5.3360857965800008</v>
      </c>
      <c r="T18" s="14"/>
      <c r="U18" s="2"/>
      <c r="V18" s="2"/>
    </row>
    <row r="19" spans="1:22" ht="14.45">
      <c r="A19" s="8" t="s">
        <v>34</v>
      </c>
      <c r="B19" s="9" t="s">
        <v>64</v>
      </c>
      <c r="C19" s="6" t="s">
        <v>36</v>
      </c>
      <c r="D19" s="6" t="s">
        <v>65</v>
      </c>
      <c r="E19" s="6" t="s">
        <v>33</v>
      </c>
      <c r="F19" s="6" t="s">
        <v>38</v>
      </c>
      <c r="G19" s="6" t="s">
        <v>30</v>
      </c>
      <c r="H19" s="30">
        <f>'2023'!H19-'2022'!H19</f>
        <v>4.3407307459626985</v>
      </c>
      <c r="I19" s="30">
        <f>'2023'!I19-'2022'!I19</f>
        <v>10.486420967981193</v>
      </c>
      <c r="J19" s="30">
        <f>'2023'!J19-'2022'!J19</f>
        <v>9.9702013371055696</v>
      </c>
      <c r="K19" s="30">
        <f>'2023'!K19-'2022'!K19</f>
        <v>11.626332389685071</v>
      </c>
      <c r="L19" s="30">
        <f>'2023'!L19-'2022'!L19</f>
        <v>18.057053448985322</v>
      </c>
      <c r="M19" s="30">
        <f>'2023'!M19-'2022'!M19</f>
        <v>34.21052631578916</v>
      </c>
      <c r="N19" s="30">
        <f>'2023'!N19-'2022'!N19</f>
        <v>-3.9902348584125988</v>
      </c>
      <c r="O19" s="30">
        <f>'2023'!O19-'2022'!O19</f>
        <v>15.950802674730703</v>
      </c>
      <c r="P19" s="30">
        <f>'2023'!P19-'2022'!P19</f>
        <v>-4.8778045870650431</v>
      </c>
      <c r="Q19" s="30">
        <f>'2023'!Q19-'2022'!Q19</f>
        <v>-21.403001078220797</v>
      </c>
      <c r="R19" s="30">
        <f>'2023'!R19-'2022'!R19</f>
        <v>3.2797028043586991</v>
      </c>
      <c r="S19" s="31">
        <f>'2023'!S19-'2022'!S19</f>
        <v>-4.7727137329109013</v>
      </c>
      <c r="T19" s="14"/>
      <c r="U19" s="2"/>
      <c r="V19" s="2"/>
    </row>
    <row r="20" spans="1:22" ht="14.45">
      <c r="A20" s="8" t="s">
        <v>34</v>
      </c>
      <c r="B20" s="9" t="s">
        <v>66</v>
      </c>
      <c r="C20" s="6" t="s">
        <v>36</v>
      </c>
      <c r="D20" s="6" t="s">
        <v>67</v>
      </c>
      <c r="E20" s="6" t="s">
        <v>33</v>
      </c>
      <c r="F20" s="6" t="s">
        <v>38</v>
      </c>
      <c r="G20" s="6" t="s">
        <v>30</v>
      </c>
      <c r="H20" s="30">
        <f>'2023'!H20-'2022'!H20</f>
        <v>5.6380312669324439</v>
      </c>
      <c r="I20" s="30">
        <f>'2023'!I20-'2022'!I20</f>
        <v>5.599160161679837</v>
      </c>
      <c r="J20" s="30">
        <f>'2023'!J20-'2022'!J20</f>
        <v>0.8841227124603197</v>
      </c>
      <c r="K20" s="30">
        <f>'2023'!K20-'2022'!K20</f>
        <v>8.9245358660503413</v>
      </c>
      <c r="L20" s="30">
        <f>'2023'!L20-'2022'!L20</f>
        <v>18.057053448985322</v>
      </c>
      <c r="M20" s="30">
        <f>'2023'!M20-'2022'!M20</f>
        <v>20.701543697615509</v>
      </c>
      <c r="N20" s="30">
        <f>'2023'!N20-'2022'!N20</f>
        <v>-3.9902348584125988</v>
      </c>
      <c r="O20" s="30">
        <f>'2023'!O20-'2022'!O20</f>
        <v>15.950802674730703</v>
      </c>
      <c r="P20" s="30">
        <f>'2023'!P20-'2022'!P20</f>
        <v>5.6963379248113597</v>
      </c>
      <c r="Q20" s="30">
        <f>'2023'!Q20-'2022'!Q20</f>
        <v>-21.586630244939805</v>
      </c>
      <c r="R20" s="30">
        <f>'2023'!R20-'2022'!R20</f>
        <v>11.820460533803598</v>
      </c>
      <c r="S20" s="31">
        <f>'2023'!S20-'2022'!S20</f>
        <v>13.213699400694701</v>
      </c>
      <c r="T20" s="14"/>
      <c r="U20" s="2"/>
      <c r="V20" s="2"/>
    </row>
    <row r="21" spans="1:22" ht="14.45">
      <c r="A21" s="8" t="s">
        <v>34</v>
      </c>
      <c r="B21" s="9" t="s">
        <v>68</v>
      </c>
      <c r="C21" s="6" t="s">
        <v>36</v>
      </c>
      <c r="D21" s="6" t="s">
        <v>69</v>
      </c>
      <c r="E21" s="6" t="s">
        <v>28</v>
      </c>
      <c r="F21" s="6" t="s">
        <v>38</v>
      </c>
      <c r="G21" s="6" t="s">
        <v>30</v>
      </c>
      <c r="H21" s="30">
        <f>'2023'!H21-'2022'!H21</f>
        <v>7.4862844934720343</v>
      </c>
      <c r="I21" s="30">
        <f>'2023'!I21-'2022'!I21</f>
        <v>6.0697961928189947</v>
      </c>
      <c r="J21" s="30">
        <f>'2023'!J21-'2022'!J21</f>
        <v>2.4529094829241798</v>
      </c>
      <c r="K21" s="30">
        <f>'2023'!K21-'2022'!K21</f>
        <v>8.9245358660503413</v>
      </c>
      <c r="L21" s="30">
        <f>'2023'!L21-'2022'!L21</f>
        <v>18.057053448985322</v>
      </c>
      <c r="M21" s="30">
        <f>'2023'!M21-'2022'!M21</f>
        <v>20.701543697615509</v>
      </c>
      <c r="N21" s="30">
        <f>'2023'!N21-'2022'!N21</f>
        <v>-3.9902348584125988</v>
      </c>
      <c r="O21" s="30">
        <f>'2023'!O21-'2022'!O21</f>
        <v>15.950802674730703</v>
      </c>
      <c r="P21" s="30">
        <f>'2023'!P21-'2022'!P21</f>
        <v>9.6110169444515918</v>
      </c>
      <c r="Q21" s="30">
        <f>'2023'!Q21-'2022'!Q21</f>
        <v>-17.126526721176198</v>
      </c>
      <c r="R21" s="30">
        <f>'2023'!R21-'2022'!R21</f>
        <v>14.157448414233897</v>
      </c>
      <c r="S21" s="31">
        <f>'2023'!S21-'2022'!S21</f>
        <v>18.433357307483202</v>
      </c>
      <c r="T21" s="14"/>
      <c r="U21" s="2"/>
      <c r="V21" s="2"/>
    </row>
    <row r="22" spans="1:22" ht="14.45">
      <c r="A22" s="8" t="s">
        <v>34</v>
      </c>
      <c r="B22" s="9" t="s">
        <v>70</v>
      </c>
      <c r="C22" s="6" t="s">
        <v>36</v>
      </c>
      <c r="D22" s="6" t="s">
        <v>71</v>
      </c>
      <c r="E22" s="6" t="s">
        <v>28</v>
      </c>
      <c r="F22" s="6" t="s">
        <v>38</v>
      </c>
      <c r="G22" s="6" t="s">
        <v>30</v>
      </c>
      <c r="H22" s="30">
        <f>'2023'!H22-'2022'!H22</f>
        <v>9.491109957152041</v>
      </c>
      <c r="I22" s="30">
        <f>'2023'!I22-'2022'!I22</f>
        <v>7.8300748591693186</v>
      </c>
      <c r="J22" s="30">
        <f>'2023'!J22-'2022'!J22</f>
        <v>0.94086150106654998</v>
      </c>
      <c r="K22" s="30">
        <f>'2023'!K22-'2022'!K22</f>
        <v>11.691902192184855</v>
      </c>
      <c r="L22" s="30">
        <f>'2023'!L22-'2022'!L22</f>
        <v>18.057053448985322</v>
      </c>
      <c r="M22" s="30">
        <f>'2023'!M22-'2022'!M22</f>
        <v>34.538375328288062</v>
      </c>
      <c r="N22" s="30">
        <f>'2023'!N22-'2022'!N22</f>
        <v>-3.9902348584125988</v>
      </c>
      <c r="O22" s="30">
        <f>'2023'!O22-'2022'!O22</f>
        <v>15.950802674730703</v>
      </c>
      <c r="P22" s="30">
        <f>'2023'!P22-'2022'!P22</f>
        <v>11.982662604126119</v>
      </c>
      <c r="Q22" s="30">
        <f>'2023'!Q22-'2022'!Q22</f>
        <v>-16.788338587528798</v>
      </c>
      <c r="R22" s="30">
        <f>'2023'!R22-'2022'!R22</f>
        <v>18.099098963875704</v>
      </c>
      <c r="S22" s="31">
        <f>'2023'!S22-'2022'!S22</f>
        <v>20.251726840204</v>
      </c>
      <c r="T22" s="14"/>
      <c r="U22" s="2"/>
      <c r="V22" s="2"/>
    </row>
    <row r="23" spans="1:22" ht="14.45">
      <c r="A23" s="8" t="s">
        <v>34</v>
      </c>
      <c r="B23" s="9" t="s">
        <v>72</v>
      </c>
      <c r="C23" s="6" t="s">
        <v>36</v>
      </c>
      <c r="D23" s="6" t="s">
        <v>73</v>
      </c>
      <c r="E23" s="6" t="s">
        <v>41</v>
      </c>
      <c r="F23" s="6" t="s">
        <v>38</v>
      </c>
      <c r="G23" s="6" t="s">
        <v>30</v>
      </c>
      <c r="H23" s="30">
        <f>'2023'!H23-'2022'!H23</f>
        <v>1.7689243183064534</v>
      </c>
      <c r="I23" s="30">
        <f>'2023'!I23-'2022'!I23</f>
        <v>3.0062760344661825</v>
      </c>
      <c r="J23" s="30">
        <f>'2023'!J23-'2022'!J23</f>
        <v>3.4692457971867197</v>
      </c>
      <c r="K23" s="30">
        <f>'2023'!K23-'2022'!K23</f>
        <v>4.7140095502608688</v>
      </c>
      <c r="L23" s="30">
        <f>'2023'!L23-'2022'!L23</f>
        <v>18.057053448985322</v>
      </c>
      <c r="M23" s="30">
        <f>'2023'!M23-'2022'!M23</f>
        <v>-0.3510878813318703</v>
      </c>
      <c r="N23" s="30">
        <f>'2023'!N23-'2022'!N23</f>
        <v>-3.9902348584125988</v>
      </c>
      <c r="O23" s="30">
        <f>'2023'!O23-'2022'!O23</f>
        <v>15.950802674730703</v>
      </c>
      <c r="P23" s="30">
        <f>'2023'!P23-'2022'!P23</f>
        <v>-8.7103255933140389E-2</v>
      </c>
      <c r="Q23" s="30">
        <f>'2023'!Q23-'2022'!Q23</f>
        <v>-22.325255950205101</v>
      </c>
      <c r="R23" s="30">
        <f>'2023'!R23-'2022'!R23</f>
        <v>9.6095316046218002</v>
      </c>
      <c r="S23" s="31">
        <f>'2023'!S23-'2022'!S23</f>
        <v>1.3353382306478991</v>
      </c>
      <c r="T23" s="14"/>
      <c r="U23" s="2"/>
      <c r="V23" s="2"/>
    </row>
    <row r="24" spans="1:22" ht="14.45">
      <c r="A24" s="8" t="s">
        <v>34</v>
      </c>
      <c r="B24" s="9" t="s">
        <v>74</v>
      </c>
      <c r="C24" s="6" t="s">
        <v>36</v>
      </c>
      <c r="D24" s="6" t="s">
        <v>75</v>
      </c>
      <c r="E24" s="6" t="s">
        <v>41</v>
      </c>
      <c r="F24" s="6" t="s">
        <v>38</v>
      </c>
      <c r="G24" s="6" t="s">
        <v>30</v>
      </c>
      <c r="H24" s="30">
        <f>'2023'!H24-'2022'!H24</f>
        <v>6.5025370778732707</v>
      </c>
      <c r="I24" s="30">
        <f>'2023'!I24-'2022'!I24</f>
        <v>7.9276922673483341</v>
      </c>
      <c r="J24" s="30">
        <f>'2023'!J24-'2022'!J24</f>
        <v>0.91654724833102996</v>
      </c>
      <c r="K24" s="30">
        <f>'2023'!K24-'2022'!K24</f>
        <v>11.823041797184441</v>
      </c>
      <c r="L24" s="30">
        <f>'2023'!L24-'2022'!L24</f>
        <v>18.057053448985322</v>
      </c>
      <c r="M24" s="30">
        <f>'2023'!M24-'2022'!M24</f>
        <v>35.194073353286001</v>
      </c>
      <c r="N24" s="30">
        <f>'2023'!N24-'2022'!N24</f>
        <v>-3.9902348584125988</v>
      </c>
      <c r="O24" s="30">
        <f>'2023'!O24-'2022'!O24</f>
        <v>15.950802674730703</v>
      </c>
      <c r="P24" s="30">
        <f>'2023'!P24-'2022'!P24</f>
        <v>4.3648042936606828</v>
      </c>
      <c r="Q24" s="30">
        <f>'2023'!Q24-'2022'!Q24</f>
        <v>-14.011481410006397</v>
      </c>
      <c r="R24" s="30">
        <f>'2023'!R24-'2022'!R24</f>
        <v>9.6064162555262982</v>
      </c>
      <c r="S24" s="31">
        <f>'2023'!S24-'2022'!S24</f>
        <v>8.3113351836286</v>
      </c>
      <c r="T24" s="14"/>
      <c r="U24" s="2"/>
      <c r="V24" s="2"/>
    </row>
    <row r="25" spans="1:22" ht="14.45">
      <c r="A25" s="8" t="s">
        <v>34</v>
      </c>
      <c r="B25" s="9" t="s">
        <v>76</v>
      </c>
      <c r="C25" s="6" t="s">
        <v>36</v>
      </c>
      <c r="D25" s="6" t="s">
        <v>77</v>
      </c>
      <c r="E25" s="6" t="s">
        <v>41</v>
      </c>
      <c r="F25" s="6" t="s">
        <v>38</v>
      </c>
      <c r="G25" s="6" t="s">
        <v>30</v>
      </c>
      <c r="H25" s="30">
        <f>'2023'!H25-'2022'!H25</f>
        <v>2.3501110969524035</v>
      </c>
      <c r="I25" s="30">
        <f>'2023'!I25-'2022'!I25</f>
        <v>5.3515489288742586</v>
      </c>
      <c r="J25" s="30">
        <f>'2023'!J25-'2022'!J25</f>
        <v>2.3288169969256902</v>
      </c>
      <c r="K25" s="30">
        <f>'2023'!K25-'2022'!K25</f>
        <v>8.0732614683688553</v>
      </c>
      <c r="L25" s="30">
        <f>'2023'!L25-'2022'!L25</f>
        <v>18.057053448985322</v>
      </c>
      <c r="M25" s="30">
        <f>'2023'!M25-'2022'!M25</f>
        <v>16.445171709208061</v>
      </c>
      <c r="N25" s="30">
        <f>'2023'!N25-'2022'!N25</f>
        <v>-3.9902348584125988</v>
      </c>
      <c r="O25" s="30">
        <f>'2023'!O25-'2022'!O25</f>
        <v>15.950802674730703</v>
      </c>
      <c r="P25" s="30">
        <f>'2023'!P25-'2022'!P25</f>
        <v>-2.1520456509303756</v>
      </c>
      <c r="Q25" s="30">
        <f>'2023'!Q25-'2022'!Q25</f>
        <v>-14.901260440693296</v>
      </c>
      <c r="R25" s="30">
        <f>'2023'!R25-'2022'!R25</f>
        <v>7.9080427860438007</v>
      </c>
      <c r="S25" s="31">
        <f>'2023'!S25-'2022'!S25</f>
        <v>-5.8375266930231007</v>
      </c>
      <c r="T25" s="14"/>
      <c r="U25" s="2"/>
      <c r="V25" s="2"/>
    </row>
    <row r="26" spans="1:22" ht="14.45">
      <c r="A26" s="8" t="s">
        <v>34</v>
      </c>
      <c r="B26" s="9" t="s">
        <v>78</v>
      </c>
      <c r="C26" s="6" t="s">
        <v>36</v>
      </c>
      <c r="D26" s="6" t="s">
        <v>79</v>
      </c>
      <c r="E26" s="6" t="s">
        <v>28</v>
      </c>
      <c r="F26" s="6" t="s">
        <v>38</v>
      </c>
      <c r="G26" s="6" t="s">
        <v>49</v>
      </c>
      <c r="H26" s="30">
        <f>'2023'!H26-'2022'!H26</f>
        <v>5.670706395567958</v>
      </c>
      <c r="I26" s="30">
        <f>'2023'!I26-'2022'!I26</f>
        <v>6.6157945879348645</v>
      </c>
      <c r="J26" s="30">
        <f>'2023'!J26-'2022'!J26</f>
        <v>3.02163283341911</v>
      </c>
      <c r="K26" s="30">
        <f>'2023'!K26-'2022'!K26</f>
        <v>9.3937626035095789</v>
      </c>
      <c r="L26" s="30">
        <f>'2023'!L26-'2022'!L26</f>
        <v>18.057053448985322</v>
      </c>
      <c r="M26" s="30">
        <f>'2023'!M26-'2022'!M26</f>
        <v>23.047677384911704</v>
      </c>
      <c r="N26" s="30">
        <f>'2023'!N26-'2022'!N26</f>
        <v>-3.9902348584125988</v>
      </c>
      <c r="O26" s="30">
        <f>'2023'!O26-'2022'!O26</f>
        <v>15.950802674730703</v>
      </c>
      <c r="P26" s="30">
        <f>'2023'!P26-'2022'!P26</f>
        <v>4.2530741070175964</v>
      </c>
      <c r="Q26" s="30">
        <f>'2023'!Q26-'2022'!Q26</f>
        <v>-15.946136310777998</v>
      </c>
      <c r="R26" s="30">
        <f>'2023'!R26-'2022'!R26</f>
        <v>4.377750254530401</v>
      </c>
      <c r="S26" s="31">
        <f>'2023'!S26-'2022'!S26</f>
        <v>14.228003168402601</v>
      </c>
      <c r="T26" s="14"/>
      <c r="U26" s="2"/>
      <c r="V26" s="2"/>
    </row>
    <row r="27" spans="1:22" ht="14.45">
      <c r="A27" s="8" t="s">
        <v>34</v>
      </c>
      <c r="B27" s="9" t="s">
        <v>80</v>
      </c>
      <c r="C27" s="6" t="s">
        <v>36</v>
      </c>
      <c r="D27" s="6" t="s">
        <v>81</v>
      </c>
      <c r="E27" s="6" t="s">
        <v>33</v>
      </c>
      <c r="F27" s="6" t="s">
        <v>38</v>
      </c>
      <c r="G27" s="6" t="s">
        <v>30</v>
      </c>
      <c r="H27" s="30">
        <f>'2023'!H27-'2022'!H27</f>
        <v>8.023685610917358</v>
      </c>
      <c r="I27" s="30">
        <f>'2023'!I27-'2022'!I27</f>
        <v>10.547965732530962</v>
      </c>
      <c r="J27" s="30">
        <f>'2023'!J27-'2022'!J27</f>
        <v>10.187744615648871</v>
      </c>
      <c r="K27" s="30">
        <f>'2023'!K27-'2022'!K27</f>
        <v>11.621684615918539</v>
      </c>
      <c r="L27" s="30">
        <f>'2023'!L27-'2022'!L27</f>
        <v>18.057053448985322</v>
      </c>
      <c r="M27" s="30">
        <f>'2023'!M27-'2022'!M27</f>
        <v>34.187287446956503</v>
      </c>
      <c r="N27" s="30">
        <f>'2023'!N27-'2022'!N27</f>
        <v>-3.9902348584125988</v>
      </c>
      <c r="O27" s="30">
        <f>'2023'!O27-'2022'!O27</f>
        <v>15.950802674730703</v>
      </c>
      <c r="P27" s="30">
        <f>'2023'!P27-'2022'!P27</f>
        <v>4.2372654284969613</v>
      </c>
      <c r="Q27" s="30">
        <f>'2023'!Q27-'2022'!Q27</f>
        <v>-16.726071872902402</v>
      </c>
      <c r="R27" s="30">
        <f>'2023'!R27-'2022'!R27</f>
        <v>8.4919534746819032</v>
      </c>
      <c r="S27" s="31">
        <f>'2023'!S27-'2022'!S27</f>
        <v>10.464246033011705</v>
      </c>
      <c r="T27" s="14"/>
      <c r="U27" s="2"/>
      <c r="V27" s="2"/>
    </row>
    <row r="28" spans="1:22" ht="14.45">
      <c r="A28" s="8" t="s">
        <v>34</v>
      </c>
      <c r="B28" s="9" t="s">
        <v>82</v>
      </c>
      <c r="C28" s="6" t="s">
        <v>36</v>
      </c>
      <c r="D28" s="6" t="s">
        <v>83</v>
      </c>
      <c r="E28" s="6" t="s">
        <v>33</v>
      </c>
      <c r="F28" s="6" t="s">
        <v>38</v>
      </c>
      <c r="G28" s="6" t="s">
        <v>49</v>
      </c>
      <c r="H28" s="30">
        <f>'2023'!H28-'2022'!H28</f>
        <v>4.3022424805763713</v>
      </c>
      <c r="I28" s="30">
        <f>'2023'!I28-'2022'!I28</f>
        <v>5.1122482566468328</v>
      </c>
      <c r="J28" s="30">
        <f>'2023'!J28-'2022'!J28</f>
        <v>1.7063673077230499</v>
      </c>
      <c r="K28" s="30">
        <f>'2023'!K28-'2022'!K28</f>
        <v>8.0075542615355602</v>
      </c>
      <c r="L28" s="30">
        <f>'2023'!L28-'2022'!L28</f>
        <v>18.057053448985322</v>
      </c>
      <c r="M28" s="30">
        <f>'2023'!M28-'2022'!M28</f>
        <v>16.116635675041593</v>
      </c>
      <c r="N28" s="30">
        <f>'2023'!N28-'2022'!N28</f>
        <v>-3.9902348584125988</v>
      </c>
      <c r="O28" s="30">
        <f>'2023'!O28-'2022'!O28</f>
        <v>15.950802674730703</v>
      </c>
      <c r="P28" s="30">
        <f>'2023'!P28-'2022'!P28</f>
        <v>3.0872338164706719</v>
      </c>
      <c r="Q28" s="30">
        <f>'2023'!Q28-'2022'!Q28</f>
        <v>-18.9332480746532</v>
      </c>
      <c r="R28" s="30">
        <f>'2023'!R28-'2022'!R28</f>
        <v>3.8818583517445973</v>
      </c>
      <c r="S28" s="31">
        <f>'2023'!S28-'2022'!S28</f>
        <v>13.3028502267587</v>
      </c>
      <c r="T28" s="14"/>
      <c r="U28" s="2"/>
      <c r="V28" s="2"/>
    </row>
    <row r="29" spans="1:22" ht="14.45">
      <c r="A29" s="8" t="s">
        <v>34</v>
      </c>
      <c r="B29" s="9" t="s">
        <v>84</v>
      </c>
      <c r="C29" s="6" t="s">
        <v>36</v>
      </c>
      <c r="D29" s="6" t="s">
        <v>85</v>
      </c>
      <c r="E29" s="6" t="s">
        <v>33</v>
      </c>
      <c r="F29" s="6" t="s">
        <v>38</v>
      </c>
      <c r="G29" s="6" t="s">
        <v>30</v>
      </c>
      <c r="H29" s="30">
        <f>'2023'!H29-'2022'!H29</f>
        <v>6.9868612621109527</v>
      </c>
      <c r="I29" s="30">
        <f>'2023'!I29-'2022'!I29</f>
        <v>9.2126652893982133</v>
      </c>
      <c r="J29" s="30">
        <f>'2023'!J29-'2022'!J29</f>
        <v>6.0988428152492702</v>
      </c>
      <c r="K29" s="30">
        <f>'2023'!K29-'2022'!K29</f>
        <v>11.485897237152454</v>
      </c>
      <c r="L29" s="30">
        <f>'2023'!L29-'2022'!L29</f>
        <v>18.057053448985322</v>
      </c>
      <c r="M29" s="30">
        <f>'2023'!M29-'2022'!M29</f>
        <v>33.508350553126064</v>
      </c>
      <c r="N29" s="30">
        <f>'2023'!N29-'2022'!N29</f>
        <v>-3.9902348584125988</v>
      </c>
      <c r="O29" s="30">
        <f>'2023'!O29-'2022'!O29</f>
        <v>15.950802674730703</v>
      </c>
      <c r="P29" s="30">
        <f>'2023'!P29-'2022'!P29</f>
        <v>3.6481552211800583</v>
      </c>
      <c r="Q29" s="30">
        <f>'2023'!Q29-'2022'!Q29</f>
        <v>-13.997778741826501</v>
      </c>
      <c r="R29" s="30">
        <f>'2023'!R29-'2022'!R29</f>
        <v>-0.50522139635869934</v>
      </c>
      <c r="S29" s="31">
        <f>'2023'!S29-'2022'!S29</f>
        <v>16.624498820222101</v>
      </c>
      <c r="T29" s="14"/>
      <c r="U29" s="2"/>
      <c r="V29" s="2"/>
    </row>
    <row r="30" spans="1:22" ht="14.45">
      <c r="A30" s="8" t="s">
        <v>34</v>
      </c>
      <c r="B30" s="9" t="s">
        <v>86</v>
      </c>
      <c r="C30" s="6" t="s">
        <v>36</v>
      </c>
      <c r="D30" s="6" t="s">
        <v>87</v>
      </c>
      <c r="E30" s="6" t="s">
        <v>28</v>
      </c>
      <c r="F30" s="6" t="s">
        <v>38</v>
      </c>
      <c r="G30" s="6" t="s">
        <v>30</v>
      </c>
      <c r="H30" s="30">
        <f>'2023'!H30-'2022'!H30</f>
        <v>7.1950470979158112</v>
      </c>
      <c r="I30" s="30">
        <f>'2023'!I30-'2022'!I30</f>
        <v>4.6368524987206996</v>
      </c>
      <c r="J30" s="30">
        <f>'2023'!J30-'2022'!J30</f>
        <v>0.48344804645619988</v>
      </c>
      <c r="K30" s="30">
        <f>'2023'!K30-'2022'!K30</f>
        <v>7.8719042871029643</v>
      </c>
      <c r="L30" s="30">
        <f>'2023'!L30-'2022'!L30</f>
        <v>18.057053448985322</v>
      </c>
      <c r="M30" s="30">
        <f>'2023'!M30-'2022'!M30</f>
        <v>15.438385802878608</v>
      </c>
      <c r="N30" s="30">
        <f>'2023'!N30-'2022'!N30</f>
        <v>-3.9902348584125988</v>
      </c>
      <c r="O30" s="30">
        <f>'2023'!O30-'2022'!O30</f>
        <v>15.950802674730703</v>
      </c>
      <c r="P30" s="30">
        <f>'2023'!P30-'2022'!P30</f>
        <v>11.032338996708475</v>
      </c>
      <c r="Q30" s="30">
        <f>'2023'!Q30-'2022'!Q30</f>
        <v>-16.588580994459996</v>
      </c>
      <c r="R30" s="30">
        <f>'2023'!R30-'2022'!R30</f>
        <v>22.540929139359399</v>
      </c>
      <c r="S30" s="31">
        <f>'2023'!S30-'2022'!S30</f>
        <v>13.334208849641797</v>
      </c>
      <c r="T30" s="14"/>
      <c r="U30" s="2"/>
      <c r="V30" s="2"/>
    </row>
    <row r="31" spans="1:22" ht="14.45">
      <c r="A31" s="8" t="s">
        <v>34</v>
      </c>
      <c r="B31" s="9" t="s">
        <v>88</v>
      </c>
      <c r="C31" s="6" t="s">
        <v>36</v>
      </c>
      <c r="D31" s="6" t="s">
        <v>89</v>
      </c>
      <c r="E31" s="6" t="s">
        <v>33</v>
      </c>
      <c r="F31" s="6" t="s">
        <v>38</v>
      </c>
      <c r="G31" s="6" t="s">
        <v>30</v>
      </c>
      <c r="H31" s="30">
        <f>'2023'!H31-'2022'!H31</f>
        <v>3.2183890703831146</v>
      </c>
      <c r="I31" s="30">
        <f>'2023'!I31-'2022'!I31</f>
        <v>9.7761763003272968</v>
      </c>
      <c r="J31" s="30">
        <f>'2023'!J31-'2022'!J31</f>
        <v>7.6151131749699994</v>
      </c>
      <c r="K31" s="30">
        <f>'2023'!K31-'2022'!K31</f>
        <v>11.621684615918539</v>
      </c>
      <c r="L31" s="30">
        <f>'2023'!L31-'2022'!L31</f>
        <v>18.057053448985322</v>
      </c>
      <c r="M31" s="30">
        <f>'2023'!M31-'2022'!M31</f>
        <v>34.187287446956503</v>
      </c>
      <c r="N31" s="30">
        <f>'2023'!N31-'2022'!N31</f>
        <v>-3.9902348584125988</v>
      </c>
      <c r="O31" s="30">
        <f>'2023'!O31-'2022'!O31</f>
        <v>15.950802674730703</v>
      </c>
      <c r="P31" s="30">
        <f>'2023'!P31-'2022'!P31</f>
        <v>-6.6182917745331551</v>
      </c>
      <c r="Q31" s="30">
        <f>'2023'!Q31-'2022'!Q31</f>
        <v>-26.452600887259202</v>
      </c>
      <c r="R31" s="30">
        <f>'2023'!R31-'2022'!R31</f>
        <v>3.6509349043834973</v>
      </c>
      <c r="S31" s="31">
        <f>'2023'!S31-'2022'!S31</f>
        <v>-6.9703638970867985</v>
      </c>
      <c r="T31" s="14"/>
      <c r="U31" s="2"/>
      <c r="V31" s="2"/>
    </row>
    <row r="32" spans="1:22" ht="14.45">
      <c r="A32" s="8" t="s">
        <v>34</v>
      </c>
      <c r="B32" s="9" t="s">
        <v>90</v>
      </c>
      <c r="C32" s="6" t="s">
        <v>36</v>
      </c>
      <c r="D32" s="6" t="s">
        <v>91</v>
      </c>
      <c r="E32" s="6" t="s">
        <v>33</v>
      </c>
      <c r="F32" s="6" t="s">
        <v>38</v>
      </c>
      <c r="G32" s="6" t="s">
        <v>30</v>
      </c>
      <c r="H32" s="30">
        <f>'2023'!H32-'2022'!H32</f>
        <v>8.0718656188393325</v>
      </c>
      <c r="I32" s="30">
        <f>'2023'!I32-'2022'!I32</f>
        <v>7.3513727183685944</v>
      </c>
      <c r="J32" s="30">
        <f>'2023'!J32-'2022'!J32</f>
        <v>-0.29271262489296035</v>
      </c>
      <c r="K32" s="30">
        <f>'2023'!K32-'2022'!K32</f>
        <v>11.556114813418766</v>
      </c>
      <c r="L32" s="30">
        <f>'2023'!L32-'2022'!L32</f>
        <v>18.057053448985322</v>
      </c>
      <c r="M32" s="30">
        <f>'2023'!M32-'2022'!M32</f>
        <v>33.859438434457608</v>
      </c>
      <c r="N32" s="30">
        <f>'2023'!N32-'2022'!N32</f>
        <v>-3.9902348584125988</v>
      </c>
      <c r="O32" s="30">
        <f>'2023'!O32-'2022'!O32</f>
        <v>15.950802674730703</v>
      </c>
      <c r="P32" s="30">
        <f>'2023'!P32-'2022'!P32</f>
        <v>9.1526049695454361</v>
      </c>
      <c r="Q32" s="30">
        <f>'2023'!Q32-'2022'!Q32</f>
        <v>-16.371177160980999</v>
      </c>
      <c r="R32" s="30">
        <f>'2023'!R32-'2022'!R32</f>
        <v>16.402162065586896</v>
      </c>
      <c r="S32" s="31">
        <f>'2023'!S32-'2022'!S32</f>
        <v>14.6649389387672</v>
      </c>
      <c r="T32" s="14"/>
      <c r="U32" s="2"/>
      <c r="V32" s="2"/>
    </row>
    <row r="33" spans="1:22" ht="14.45">
      <c r="A33" s="8" t="s">
        <v>34</v>
      </c>
      <c r="B33" s="9" t="s">
        <v>92</v>
      </c>
      <c r="C33" s="6" t="s">
        <v>36</v>
      </c>
      <c r="D33" s="6" t="s">
        <v>93</v>
      </c>
      <c r="E33" s="6" t="s">
        <v>41</v>
      </c>
      <c r="F33" s="6" t="s">
        <v>38</v>
      </c>
      <c r="G33" s="6" t="s">
        <v>30</v>
      </c>
      <c r="H33" s="30">
        <f>'2023'!H33-'2022'!H33</f>
        <v>3.4216578679565188</v>
      </c>
      <c r="I33" s="30">
        <f>'2023'!I33-'2022'!I33</f>
        <v>5.8817886062315026</v>
      </c>
      <c r="J33" s="30">
        <f>'2023'!J33-'2022'!J33</f>
        <v>-5.37857320206008</v>
      </c>
      <c r="K33" s="30">
        <f>'2023'!K33-'2022'!K33</f>
        <v>11.626332389685071</v>
      </c>
      <c r="L33" s="30">
        <f>'2023'!L33-'2022'!L33</f>
        <v>18.057053448985322</v>
      </c>
      <c r="M33" s="30">
        <f>'2023'!M33-'2022'!M33</f>
        <v>34.21052631578916</v>
      </c>
      <c r="N33" s="30">
        <f>'2023'!N33-'2022'!N33</f>
        <v>-3.9902348584125988</v>
      </c>
      <c r="O33" s="30">
        <f>'2023'!O33-'2022'!O33</f>
        <v>15.950802674730703</v>
      </c>
      <c r="P33" s="30">
        <f>'2023'!P33-'2022'!P33</f>
        <v>-0.26853823945595678</v>
      </c>
      <c r="Q33" s="30">
        <f>'2023'!Q33-'2022'!Q33</f>
        <v>-14.879448091010204</v>
      </c>
      <c r="R33" s="30">
        <f>'2023'!R33-'2022'!R33</f>
        <v>5.9958198632495012</v>
      </c>
      <c r="S33" s="31">
        <f>'2023'!S33-'2022'!S33</f>
        <v>0.77255858361569807</v>
      </c>
      <c r="T33" s="14"/>
      <c r="U33" s="2"/>
      <c r="V33" s="2"/>
    </row>
    <row r="34" spans="1:22" ht="14.45">
      <c r="A34" s="8" t="s">
        <v>34</v>
      </c>
      <c r="B34" s="9" t="s">
        <v>94</v>
      </c>
      <c r="C34" s="6" t="s">
        <v>36</v>
      </c>
      <c r="D34" s="6" t="s">
        <v>95</v>
      </c>
      <c r="E34" s="6" t="s">
        <v>41</v>
      </c>
      <c r="F34" s="6" t="s">
        <v>38</v>
      </c>
      <c r="G34" s="6" t="s">
        <v>30</v>
      </c>
      <c r="H34" s="30">
        <f>'2023'!H34-'2022'!H34</f>
        <v>0.61830690394846499</v>
      </c>
      <c r="I34" s="30">
        <f>'2023'!I34-'2022'!I34</f>
        <v>3.9724809758225703</v>
      </c>
      <c r="J34" s="30">
        <f>'2023'!J34-'2022'!J34</f>
        <v>6.5026820649978694</v>
      </c>
      <c r="K34" s="30">
        <f>'2023'!K34-'2022'!K34</f>
        <v>4.7842271265271741</v>
      </c>
      <c r="L34" s="30">
        <f>'2023'!L34-'2022'!L34</f>
        <v>18.057053448985322</v>
      </c>
      <c r="M34" s="30">
        <f>'2023'!M34-'2022'!M34</f>
        <v>-3.3946926016702099E-13</v>
      </c>
      <c r="N34" s="30">
        <f>'2023'!N34-'2022'!N34</f>
        <v>-3.9902348584125988</v>
      </c>
      <c r="O34" s="30">
        <f>'2023'!O34-'2022'!O34</f>
        <v>15.950802674730703</v>
      </c>
      <c r="P34" s="30">
        <f>'2023'!P34-'2022'!P34</f>
        <v>-4.4129542038627037</v>
      </c>
      <c r="Q34" s="30">
        <f>'2023'!Q34-'2022'!Q34</f>
        <v>-18.482615592752701</v>
      </c>
      <c r="R34" s="30">
        <f>'2023'!R34-'2022'!R34</f>
        <v>4.6821195181949022</v>
      </c>
      <c r="S34" s="31">
        <f>'2023'!S34-'2022'!S34</f>
        <v>-6.4731972314753001</v>
      </c>
      <c r="T34" s="14"/>
      <c r="U34" s="2"/>
      <c r="V34" s="2"/>
    </row>
    <row r="35" spans="1:22" ht="14.45">
      <c r="A35" s="8" t="s">
        <v>34</v>
      </c>
      <c r="B35" s="9" t="s">
        <v>96</v>
      </c>
      <c r="C35" s="6" t="s">
        <v>36</v>
      </c>
      <c r="D35" s="6" t="s">
        <v>97</v>
      </c>
      <c r="E35" s="6" t="s">
        <v>44</v>
      </c>
      <c r="F35" s="6" t="s">
        <v>38</v>
      </c>
      <c r="G35" s="6" t="s">
        <v>49</v>
      </c>
      <c r="H35" s="30">
        <f>'2023'!H35-'2022'!H35</f>
        <v>4.8919545706285668</v>
      </c>
      <c r="I35" s="30">
        <f>'2023'!I35-'2022'!I35</f>
        <v>5.9827665213745398</v>
      </c>
      <c r="J35" s="30">
        <f>'2023'!J35-'2022'!J35</f>
        <v>1.4484917615936599</v>
      </c>
      <c r="K35" s="30">
        <f>'2023'!K35-'2022'!K35</f>
        <v>9.1924054222437164</v>
      </c>
      <c r="L35" s="30">
        <f>'2023'!L35-'2022'!L35</f>
        <v>18.057053448985322</v>
      </c>
      <c r="M35" s="30">
        <f>'2023'!M35-'2022'!M35</f>
        <v>22.040891478582399</v>
      </c>
      <c r="N35" s="30">
        <f>'2023'!N35-'2022'!N35</f>
        <v>-3.9902348584125988</v>
      </c>
      <c r="O35" s="30">
        <f>'2023'!O35-'2022'!O35</f>
        <v>15.950802674730703</v>
      </c>
      <c r="P35" s="30">
        <f>'2023'!P35-'2022'!P35</f>
        <v>3.2557366445096179</v>
      </c>
      <c r="Q35" s="30">
        <f>'2023'!Q35-'2022'!Q35</f>
        <v>-18.893815034650501</v>
      </c>
      <c r="R35" s="30">
        <f>'2023'!R35-'2022'!R35</f>
        <v>17.199031662523801</v>
      </c>
      <c r="S35" s="31">
        <f>'2023'!S35-'2022'!S35</f>
        <v>0.3872174660754979</v>
      </c>
      <c r="T35" s="14"/>
      <c r="U35" s="2"/>
      <c r="V35" s="2"/>
    </row>
    <row r="36" spans="1:22" ht="14.45">
      <c r="A36" s="8" t="s">
        <v>34</v>
      </c>
      <c r="B36" s="9" t="s">
        <v>98</v>
      </c>
      <c r="C36" s="6" t="s">
        <v>36</v>
      </c>
      <c r="D36" s="6" t="s">
        <v>99</v>
      </c>
      <c r="E36" s="6" t="s">
        <v>44</v>
      </c>
      <c r="F36" s="6" t="s">
        <v>38</v>
      </c>
      <c r="G36" s="6" t="s">
        <v>30</v>
      </c>
      <c r="H36" s="30">
        <f>'2023'!H36-'2022'!H36</f>
        <v>5.9745342963686738</v>
      </c>
      <c r="I36" s="30">
        <f>'2023'!I36-'2022'!I36</f>
        <v>3.0171701375663744</v>
      </c>
      <c r="J36" s="30">
        <f>'2023'!J36-'2022'!J36</f>
        <v>3.3183126041439008</v>
      </c>
      <c r="K36" s="30">
        <f>'2023'!K36-'2022'!K36</f>
        <v>4.7842271265271741</v>
      </c>
      <c r="L36" s="30">
        <f>'2023'!L36-'2022'!L36</f>
        <v>18.057053448985322</v>
      </c>
      <c r="M36" s="30">
        <f>'2023'!M36-'2022'!M36</f>
        <v>-3.3946926016702099E-13</v>
      </c>
      <c r="N36" s="30">
        <f>'2023'!N36-'2022'!N36</f>
        <v>-3.9902348584125988</v>
      </c>
      <c r="O36" s="30">
        <f>'2023'!O36-'2022'!O36</f>
        <v>15.950802674730703</v>
      </c>
      <c r="P36" s="30">
        <f>'2023'!P36-'2022'!P36</f>
        <v>10.410580534572116</v>
      </c>
      <c r="Q36" s="30">
        <f>'2023'!Q36-'2022'!Q36</f>
        <v>-12.897698283774201</v>
      </c>
      <c r="R36" s="30">
        <f>'2023'!R36-'2022'!R36</f>
        <v>10.326326555948398</v>
      </c>
      <c r="S36" s="31">
        <f>'2023'!S36-'2022'!S36</f>
        <v>22.148973922369002</v>
      </c>
      <c r="T36" s="14"/>
      <c r="U36" s="2"/>
      <c r="V36" s="2"/>
    </row>
    <row r="37" spans="1:22" ht="14.45">
      <c r="A37" s="8" t="s">
        <v>34</v>
      </c>
      <c r="B37" s="9" t="s">
        <v>100</v>
      </c>
      <c r="C37" s="6" t="s">
        <v>36</v>
      </c>
      <c r="D37" s="6" t="s">
        <v>101</v>
      </c>
      <c r="E37" s="6" t="s">
        <v>28</v>
      </c>
      <c r="F37" s="6" t="s">
        <v>38</v>
      </c>
      <c r="G37" s="6" t="s">
        <v>49</v>
      </c>
      <c r="H37" s="30">
        <f>'2023'!H37-'2022'!H37</f>
        <v>4.9336978769319373</v>
      </c>
      <c r="I37" s="30">
        <f>'2023'!I37-'2022'!I37</f>
        <v>2.9819672581053815</v>
      </c>
      <c r="J37" s="30">
        <f>'2023'!J37-'2022'!J37</f>
        <v>-0.64889693548775984</v>
      </c>
      <c r="K37" s="30">
        <f>'2023'!K37-'2022'!K37</f>
        <v>6.2279271045628022</v>
      </c>
      <c r="L37" s="30">
        <f>'2023'!L37-'2022'!L37</f>
        <v>18.057053448985322</v>
      </c>
      <c r="M37" s="30">
        <f>'2023'!M37-'2022'!M37</f>
        <v>7.2184998901777959</v>
      </c>
      <c r="N37" s="30">
        <f>'2023'!N37-'2022'!N37</f>
        <v>-3.9902348584125988</v>
      </c>
      <c r="O37" s="30">
        <f>'2023'!O37-'2022'!O37</f>
        <v>15.950802674730703</v>
      </c>
      <c r="P37" s="30">
        <f>'2023'!P37-'2022'!P37</f>
        <v>7.8612938051717549</v>
      </c>
      <c r="Q37" s="30">
        <f>'2023'!Q37-'2022'!Q37</f>
        <v>-15.997890069362597</v>
      </c>
      <c r="R37" s="30">
        <f>'2023'!R37-'2022'!R37</f>
        <v>17.957497550610704</v>
      </c>
      <c r="S37" s="31">
        <f>'2023'!S37-'2022'!S37</f>
        <v>9.6946819970000035</v>
      </c>
      <c r="T37" s="14"/>
      <c r="U37" s="2"/>
      <c r="V37" s="2"/>
    </row>
    <row r="38" spans="1:22" ht="14.45">
      <c r="A38" s="8" t="s">
        <v>34</v>
      </c>
      <c r="B38" s="9" t="s">
        <v>102</v>
      </c>
      <c r="C38" s="6" t="s">
        <v>36</v>
      </c>
      <c r="D38" s="6" t="s">
        <v>103</v>
      </c>
      <c r="E38" s="6" t="s">
        <v>44</v>
      </c>
      <c r="F38" s="6" t="s">
        <v>38</v>
      </c>
      <c r="G38" s="6" t="s">
        <v>49</v>
      </c>
      <c r="H38" s="30">
        <f>'2023'!H38-'2022'!H38</f>
        <v>4.9132945590405264</v>
      </c>
      <c r="I38" s="30">
        <f>'2023'!I38-'2022'!I38</f>
        <v>4.2865554106758097</v>
      </c>
      <c r="J38" s="30">
        <f>'2023'!J38-'2022'!J38</f>
        <v>1.46396743136529</v>
      </c>
      <c r="K38" s="30">
        <f>'2023'!K38-'2022'!K38</f>
        <v>7.0663381577059425</v>
      </c>
      <c r="L38" s="30">
        <f>'2023'!L38-'2022'!L38</f>
        <v>18.057053448985322</v>
      </c>
      <c r="M38" s="30">
        <f>'2023'!M38-'2022'!M38</f>
        <v>11.410555155893498</v>
      </c>
      <c r="N38" s="30">
        <f>'2023'!N38-'2022'!N38</f>
        <v>-3.9902348584125988</v>
      </c>
      <c r="O38" s="30">
        <f>'2023'!O38-'2022'!O38</f>
        <v>15.950802674730703</v>
      </c>
      <c r="P38" s="30">
        <f>'2023'!P38-'2022'!P38</f>
        <v>5.8534032815876031</v>
      </c>
      <c r="Q38" s="30">
        <f>'2023'!Q38-'2022'!Q38</f>
        <v>-18.779182983572795</v>
      </c>
      <c r="R38" s="30">
        <f>'2023'!R38-'2022'!R38</f>
        <v>15.159379026537003</v>
      </c>
      <c r="S38" s="31">
        <f>'2023'!S38-'2022'!S38</f>
        <v>8.8637206692184023</v>
      </c>
      <c r="T38" s="14"/>
      <c r="U38" s="2"/>
      <c r="V38" s="2"/>
    </row>
    <row r="39" spans="1:22" ht="14.45">
      <c r="A39" s="8" t="s">
        <v>34</v>
      </c>
      <c r="B39" s="9" t="s">
        <v>104</v>
      </c>
      <c r="C39" s="6" t="s">
        <v>36</v>
      </c>
      <c r="D39" s="6" t="s">
        <v>105</v>
      </c>
      <c r="E39" s="6" t="s">
        <v>44</v>
      </c>
      <c r="F39" s="6" t="s">
        <v>38</v>
      </c>
      <c r="G39" s="6" t="s">
        <v>30</v>
      </c>
      <c r="H39" s="30">
        <f>'2023'!H39-'2022'!H39</f>
        <v>5.4186590738831661</v>
      </c>
      <c r="I39" s="30">
        <f>'2023'!I39-'2022'!I39</f>
        <v>-0.9462236636471637</v>
      </c>
      <c r="J39" s="30">
        <f>'2023'!J39-'2022'!J39</f>
        <v>-9.5185063264809386</v>
      </c>
      <c r="K39" s="30">
        <f>'2023'!K39-'2022'!K39</f>
        <v>4.6437919739945634</v>
      </c>
      <c r="L39" s="30">
        <f>'2023'!L39-'2022'!L39</f>
        <v>18.057053448985322</v>
      </c>
      <c r="M39" s="30">
        <f>'2023'!M39-'2022'!M39</f>
        <v>-0.70217576266340043</v>
      </c>
      <c r="N39" s="30">
        <f>'2023'!N39-'2022'!N39</f>
        <v>-3.9902348584125988</v>
      </c>
      <c r="O39" s="30">
        <f>'2023'!O39-'2022'!O39</f>
        <v>15.950802674730703</v>
      </c>
      <c r="P39" s="30">
        <f>'2023'!P39-'2022'!P39</f>
        <v>14.965983180178661</v>
      </c>
      <c r="Q39" s="30">
        <f>'2023'!Q39-'2022'!Q39</f>
        <v>-17.524789946057897</v>
      </c>
      <c r="R39" s="30">
        <f>'2023'!R39-'2022'!R39</f>
        <v>24.8924576168369</v>
      </c>
      <c r="S39" s="31">
        <f>'2023'!S39-'2022'!S39</f>
        <v>21.284895306638695</v>
      </c>
      <c r="T39" s="14"/>
      <c r="U39" s="2"/>
      <c r="V39" s="2"/>
    </row>
    <row r="40" spans="1:22" ht="14.45">
      <c r="A40" s="8" t="s">
        <v>34</v>
      </c>
      <c r="B40" s="9" t="s">
        <v>106</v>
      </c>
      <c r="C40" s="6" t="s">
        <v>36</v>
      </c>
      <c r="D40" s="6" t="s">
        <v>107</v>
      </c>
      <c r="E40" s="6" t="s">
        <v>44</v>
      </c>
      <c r="F40" s="6" t="s">
        <v>38</v>
      </c>
      <c r="G40" s="6" t="s">
        <v>30</v>
      </c>
      <c r="H40" s="30">
        <f>'2023'!H40-'2022'!H40</f>
        <v>8.7873778743076301</v>
      </c>
      <c r="I40" s="30">
        <f>'2023'!I40-'2022'!I40</f>
        <v>7.696135408601684</v>
      </c>
      <c r="J40" s="30">
        <f>'2023'!J40-'2022'!J40</f>
        <v>0.31954385917497019</v>
      </c>
      <c r="K40" s="30">
        <f>'2023'!K40-'2022'!K40</f>
        <v>11.75747199468465</v>
      </c>
      <c r="L40" s="30">
        <f>'2023'!L40-'2022'!L40</f>
        <v>18.057053448985322</v>
      </c>
      <c r="M40" s="30">
        <f>'2023'!M40-'2022'!M40</f>
        <v>34.866224340787056</v>
      </c>
      <c r="N40" s="30">
        <f>'2023'!N40-'2022'!N40</f>
        <v>-3.9902348584125988</v>
      </c>
      <c r="O40" s="30">
        <f>'2023'!O40-'2022'!O40</f>
        <v>15.950802674730703</v>
      </c>
      <c r="P40" s="30">
        <f>'2023'!P40-'2022'!P40</f>
        <v>10.424241572866542</v>
      </c>
      <c r="Q40" s="30">
        <f>'2023'!Q40-'2022'!Q40</f>
        <v>-16.994601125278098</v>
      </c>
      <c r="R40" s="30">
        <f>'2023'!R40-'2022'!R40</f>
        <v>14.615132368138696</v>
      </c>
      <c r="S40" s="31">
        <f>'2023'!S40-'2022'!S40</f>
        <v>19.942772126666696</v>
      </c>
      <c r="T40" s="14"/>
      <c r="U40" s="2"/>
      <c r="V40" s="2"/>
    </row>
    <row r="41" spans="1:22" ht="14.45">
      <c r="A41" s="8" t="s">
        <v>34</v>
      </c>
      <c r="B41" s="9" t="s">
        <v>108</v>
      </c>
      <c r="C41" s="6" t="s">
        <v>36</v>
      </c>
      <c r="D41" s="6" t="s">
        <v>109</v>
      </c>
      <c r="E41" s="6" t="s">
        <v>41</v>
      </c>
      <c r="F41" s="6" t="s">
        <v>38</v>
      </c>
      <c r="G41" s="6" t="s">
        <v>30</v>
      </c>
      <c r="H41" s="30">
        <f>'2023'!H41-'2022'!H41</f>
        <v>2.7777640922253255</v>
      </c>
      <c r="I41" s="30">
        <f>'2023'!I41-'2022'!I41</f>
        <v>2.1149627575645162</v>
      </c>
      <c r="J41" s="30">
        <f>'2023'!J41-'2022'!J41</f>
        <v>0.49820154084784019</v>
      </c>
      <c r="K41" s="30">
        <f>'2023'!K41-'2022'!K41</f>
        <v>4.7140095502608688</v>
      </c>
      <c r="L41" s="30">
        <f>'2023'!L41-'2022'!L41</f>
        <v>18.057053448985322</v>
      </c>
      <c r="M41" s="30">
        <f>'2023'!M41-'2022'!M41</f>
        <v>-0.3510878813318703</v>
      </c>
      <c r="N41" s="30">
        <f>'2023'!N41-'2022'!N41</f>
        <v>-3.9902348584125988</v>
      </c>
      <c r="O41" s="30">
        <f>'2023'!O41-'2022'!O41</f>
        <v>15.950802674730703</v>
      </c>
      <c r="P41" s="30">
        <f>'2023'!P41-'2022'!P41</f>
        <v>3.7719660942165376</v>
      </c>
      <c r="Q41" s="30">
        <f>'2023'!Q41-'2022'!Q41</f>
        <v>-19.407902700201703</v>
      </c>
      <c r="R41" s="30">
        <f>'2023'!R41-'2022'!R41</f>
        <v>14.075259625673894</v>
      </c>
      <c r="S41" s="31">
        <f>'2023'!S41-'2022'!S41</f>
        <v>5.0586069599683015</v>
      </c>
      <c r="T41" s="14"/>
      <c r="U41" s="2"/>
      <c r="V41" s="2"/>
    </row>
    <row r="42" spans="1:22" ht="14.45">
      <c r="A42" s="8" t="s">
        <v>34</v>
      </c>
      <c r="B42" s="9" t="s">
        <v>110</v>
      </c>
      <c r="C42" s="6" t="s">
        <v>36</v>
      </c>
      <c r="D42" s="6" t="s">
        <v>111</v>
      </c>
      <c r="E42" s="6" t="s">
        <v>41</v>
      </c>
      <c r="F42" s="6" t="s">
        <v>38</v>
      </c>
      <c r="G42" s="6" t="s">
        <v>30</v>
      </c>
      <c r="H42" s="30">
        <f>'2023'!H42-'2022'!H42</f>
        <v>-1.6210780241202372E-2</v>
      </c>
      <c r="I42" s="30">
        <f>'2023'!I42-'2022'!I42</f>
        <v>0.74746676527306732</v>
      </c>
      <c r="J42" s="30">
        <f>'2023'!J42-'2022'!J42</f>
        <v>-4.0601184334569993</v>
      </c>
      <c r="K42" s="30">
        <f>'2023'!K42-'2022'!K42</f>
        <v>4.7140095502608688</v>
      </c>
      <c r="L42" s="30">
        <f>'2023'!L42-'2022'!L42</f>
        <v>18.057053448985322</v>
      </c>
      <c r="M42" s="30">
        <f>'2023'!M42-'2022'!M42</f>
        <v>-0.3510878813318703</v>
      </c>
      <c r="N42" s="30">
        <f>'2023'!N42-'2022'!N42</f>
        <v>-3.9902348584125988</v>
      </c>
      <c r="O42" s="30">
        <f>'2023'!O42-'2022'!O42</f>
        <v>15.950802674730703</v>
      </c>
      <c r="P42" s="30">
        <f>'2023'!P42-'2022'!P42</f>
        <v>-1.1617270985125963</v>
      </c>
      <c r="Q42" s="30">
        <f>'2023'!Q42-'2022'!Q42</f>
        <v>-23.561509121034199</v>
      </c>
      <c r="R42" s="30">
        <f>'2023'!R42-'2022'!R42</f>
        <v>6.0321081823184031</v>
      </c>
      <c r="S42" s="31">
        <f>'2023'!S42-'2022'!S42</f>
        <v>2.8443286319172003</v>
      </c>
      <c r="T42" s="14"/>
      <c r="U42" s="2"/>
      <c r="V42" s="2"/>
    </row>
    <row r="43" spans="1:22" ht="14.45">
      <c r="A43" s="8" t="s">
        <v>34</v>
      </c>
      <c r="B43" s="9" t="s">
        <v>112</v>
      </c>
      <c r="C43" s="6" t="s">
        <v>36</v>
      </c>
      <c r="D43" s="6" t="s">
        <v>113</v>
      </c>
      <c r="E43" s="6" t="s">
        <v>41</v>
      </c>
      <c r="F43" s="6" t="s">
        <v>38</v>
      </c>
      <c r="G43" s="6" t="s">
        <v>30</v>
      </c>
      <c r="H43" s="30">
        <f>'2023'!H43-'2022'!H43</f>
        <v>5.3952164257791324</v>
      </c>
      <c r="I43" s="30">
        <f>'2023'!I43-'2022'!I43</f>
        <v>4.9854452907221649</v>
      </c>
      <c r="J43" s="30">
        <f>'2023'!J43-'2022'!J43</f>
        <v>1.2833243430848098</v>
      </c>
      <c r="K43" s="30">
        <f>'2023'!K43-'2022'!K43</f>
        <v>8.0076916658690749</v>
      </c>
      <c r="L43" s="30">
        <f>'2023'!L43-'2022'!L43</f>
        <v>18.057053448985322</v>
      </c>
      <c r="M43" s="30">
        <f>'2023'!M43-'2022'!M43</f>
        <v>16.117322696709159</v>
      </c>
      <c r="N43" s="30">
        <f>'2023'!N43-'2022'!N43</f>
        <v>-3.9902348584125988</v>
      </c>
      <c r="O43" s="30">
        <f>'2023'!O43-'2022'!O43</f>
        <v>15.950802674730703</v>
      </c>
      <c r="P43" s="30">
        <f>'2023'!P43-'2022'!P43</f>
        <v>6.0098731283645819</v>
      </c>
      <c r="Q43" s="30">
        <f>'2023'!Q43-'2022'!Q43</f>
        <v>-11.7719191316395</v>
      </c>
      <c r="R43" s="30">
        <f>'2023'!R43-'2022'!R43</f>
        <v>9.0851186551306995</v>
      </c>
      <c r="S43" s="31">
        <f>'2023'!S43-'2022'!S43</f>
        <v>11.825523731600498</v>
      </c>
      <c r="T43" s="14"/>
      <c r="U43" s="2"/>
      <c r="V43" s="2"/>
    </row>
    <row r="44" spans="1:22" ht="14.45">
      <c r="A44" s="8" t="s">
        <v>34</v>
      </c>
      <c r="B44" s="9" t="s">
        <v>114</v>
      </c>
      <c r="C44" s="6" t="s">
        <v>36</v>
      </c>
      <c r="D44" s="6" t="s">
        <v>115</v>
      </c>
      <c r="E44" s="6" t="s">
        <v>28</v>
      </c>
      <c r="F44" s="6" t="s">
        <v>38</v>
      </c>
      <c r="G44" s="6" t="s">
        <v>30</v>
      </c>
      <c r="H44" s="30">
        <f>'2023'!H44-'2022'!H44</f>
        <v>4.4406280350506258</v>
      </c>
      <c r="I44" s="30">
        <f>'2023'!I44-'2022'!I44</f>
        <v>0.6941851742643621</v>
      </c>
      <c r="J44" s="30">
        <f>'2023'!J44-'2022'!J44</f>
        <v>1.06968929190512</v>
      </c>
      <c r="K44" s="30">
        <f>'2023'!K44-'2022'!K44</f>
        <v>2.7237296644891948</v>
      </c>
      <c r="L44" s="30">
        <f>'2023'!L44-'2022'!L44</f>
        <v>18.057053448985322</v>
      </c>
      <c r="M44" s="30">
        <f>'2023'!M44-'2022'!M44</f>
        <v>-10.302487310190241</v>
      </c>
      <c r="N44" s="30">
        <f>'2023'!N44-'2022'!N44</f>
        <v>-3.9902348584125988</v>
      </c>
      <c r="O44" s="30">
        <f>'2023'!O44-'2022'!O44</f>
        <v>15.950802674730703</v>
      </c>
      <c r="P44" s="30">
        <f>'2023'!P44-'2022'!P44</f>
        <v>10.060292326230019</v>
      </c>
      <c r="Q44" s="30">
        <f>'2023'!Q44-'2022'!Q44</f>
        <v>-18.705934244607299</v>
      </c>
      <c r="R44" s="30">
        <f>'2023'!R44-'2022'!R44</f>
        <v>23.2231818853503</v>
      </c>
      <c r="S44" s="31">
        <f>'2023'!S44-'2022'!S44</f>
        <v>11.280516052528405</v>
      </c>
      <c r="T44" s="14"/>
      <c r="U44" s="2"/>
      <c r="V44" s="2"/>
    </row>
    <row r="45" spans="1:22" ht="14.45">
      <c r="A45" s="8" t="s">
        <v>34</v>
      </c>
      <c r="B45" s="9" t="s">
        <v>116</v>
      </c>
      <c r="C45" s="6" t="s">
        <v>36</v>
      </c>
      <c r="D45" s="6" t="s">
        <v>117</v>
      </c>
      <c r="E45" s="6" t="s">
        <v>33</v>
      </c>
      <c r="F45" s="6" t="s">
        <v>38</v>
      </c>
      <c r="G45" s="6" t="s">
        <v>49</v>
      </c>
      <c r="H45" s="30">
        <f>'2023'!H45-'2022'!H45</f>
        <v>3.8254774541808736</v>
      </c>
      <c r="I45" s="30">
        <f>'2023'!I45-'2022'!I45</f>
        <v>2.7279816479591723</v>
      </c>
      <c r="J45" s="30">
        <f>'2023'!J45-'2022'!J45</f>
        <v>-5.5169887011500309</v>
      </c>
      <c r="K45" s="30">
        <f>'2023'!K45-'2022'!K45</f>
        <v>7.7359795040033816</v>
      </c>
      <c r="L45" s="30">
        <f>'2023'!L45-'2022'!L45</f>
        <v>18.057053448985322</v>
      </c>
      <c r="M45" s="30">
        <f>'2023'!M45-'2022'!M45</f>
        <v>14.758761887380707</v>
      </c>
      <c r="N45" s="30">
        <f>'2023'!N45-'2022'!N45</f>
        <v>-3.9902348584125988</v>
      </c>
      <c r="O45" s="30">
        <f>'2023'!O45-'2022'!O45</f>
        <v>15.950802674730703</v>
      </c>
      <c r="P45" s="30">
        <f>'2023'!P45-'2022'!P45</f>
        <v>5.4717211635134362</v>
      </c>
      <c r="Q45" s="30">
        <f>'2023'!Q45-'2022'!Q45</f>
        <v>-17.7798180194346</v>
      </c>
      <c r="R45" s="30">
        <f>'2023'!R45-'2022'!R45</f>
        <v>9.2699169157266965</v>
      </c>
      <c r="S45" s="31">
        <f>'2023'!S45-'2022'!S45</f>
        <v>13.299295002774201</v>
      </c>
      <c r="T45" s="14"/>
      <c r="U45" s="2"/>
      <c r="V45" s="2"/>
    </row>
    <row r="46" spans="1:22" ht="14.45">
      <c r="A46" s="8" t="s">
        <v>34</v>
      </c>
      <c r="B46" s="9" t="s">
        <v>118</v>
      </c>
      <c r="C46" s="6" t="s">
        <v>36</v>
      </c>
      <c r="D46" s="6" t="s">
        <v>119</v>
      </c>
      <c r="E46" s="6" t="s">
        <v>28</v>
      </c>
      <c r="F46" s="6" t="s">
        <v>38</v>
      </c>
      <c r="G46" s="6" t="s">
        <v>30</v>
      </c>
      <c r="H46" s="30">
        <f>'2023'!H46-'2022'!H46</f>
        <v>8.8532160318432886</v>
      </c>
      <c r="I46" s="30">
        <f>'2023'!I46-'2022'!I46</f>
        <v>3.9383595151155397</v>
      </c>
      <c r="J46" s="30">
        <f>'2023'!J46-'2022'!J46</f>
        <v>6.3889438626411099</v>
      </c>
      <c r="K46" s="30">
        <f>'2023'!K46-'2022'!K46</f>
        <v>4.7842271265271741</v>
      </c>
      <c r="L46" s="30">
        <f>'2023'!L46-'2022'!L46</f>
        <v>18.057053448985322</v>
      </c>
      <c r="M46" s="30">
        <f>'2023'!M46-'2022'!M46</f>
        <v>-3.3946926016702099E-13</v>
      </c>
      <c r="N46" s="30">
        <f>'2023'!N46-'2022'!N46</f>
        <v>-3.9902348584125988</v>
      </c>
      <c r="O46" s="30">
        <f>'2023'!O46-'2022'!O46</f>
        <v>15.950802674730703</v>
      </c>
      <c r="P46" s="30">
        <f>'2023'!P46-'2022'!P46</f>
        <v>16.225500806934903</v>
      </c>
      <c r="Q46" s="30">
        <f>'2023'!Q46-'2022'!Q46</f>
        <v>-19.671167723508304</v>
      </c>
      <c r="R46" s="30">
        <f>'2023'!R46-'2022'!R46</f>
        <v>17.038921703520302</v>
      </c>
      <c r="S46" s="31">
        <f>'2023'!S46-'2022'!S46</f>
        <v>33.360414175571094</v>
      </c>
      <c r="T46" s="14"/>
      <c r="U46" s="2"/>
      <c r="V46" s="2"/>
    </row>
    <row r="47" spans="1:22" ht="14.45">
      <c r="A47" s="8" t="s">
        <v>34</v>
      </c>
      <c r="B47" s="9" t="s">
        <v>120</v>
      </c>
      <c r="C47" s="6" t="s">
        <v>36</v>
      </c>
      <c r="D47" s="6" t="s">
        <v>121</v>
      </c>
      <c r="E47" s="6" t="s">
        <v>41</v>
      </c>
      <c r="F47" s="6" t="s">
        <v>38</v>
      </c>
      <c r="G47" s="6" t="s">
        <v>30</v>
      </c>
      <c r="H47" s="30">
        <f>'2023'!H47-'2022'!H47</f>
        <v>9.2407258846523064</v>
      </c>
      <c r="I47" s="30">
        <f>'2023'!I47-'2022'!I47</f>
        <v>7.8342525979121369</v>
      </c>
      <c r="J47" s="30">
        <f>'2023'!J47-'2022'!J47</f>
        <v>1.3168869735855298</v>
      </c>
      <c r="K47" s="30">
        <f>'2023'!K47-'2022'!K47</f>
        <v>11.556114813418766</v>
      </c>
      <c r="L47" s="30">
        <f>'2023'!L47-'2022'!L47</f>
        <v>18.057053448985322</v>
      </c>
      <c r="M47" s="30">
        <f>'2023'!M47-'2022'!M47</f>
        <v>33.859438434457608</v>
      </c>
      <c r="N47" s="30">
        <f>'2023'!N47-'2022'!N47</f>
        <v>-3.9902348584125988</v>
      </c>
      <c r="O47" s="30">
        <f>'2023'!O47-'2022'!O47</f>
        <v>15.950802674730703</v>
      </c>
      <c r="P47" s="30">
        <f>'2023'!P47-'2022'!P47</f>
        <v>11.350435814762562</v>
      </c>
      <c r="Q47" s="30">
        <f>'2023'!Q47-'2022'!Q47</f>
        <v>-18.657242537489601</v>
      </c>
      <c r="R47" s="30">
        <f>'2023'!R47-'2022'!R47</f>
        <v>12.155484017245101</v>
      </c>
      <c r="S47" s="31">
        <f>'2023'!S47-'2022'!S47</f>
        <v>25.549226788406102</v>
      </c>
      <c r="T47" s="14"/>
      <c r="U47" s="2"/>
      <c r="V47" s="2"/>
    </row>
    <row r="48" spans="1:22" ht="14.45">
      <c r="A48" s="8" t="s">
        <v>34</v>
      </c>
      <c r="B48" s="9" t="s">
        <v>122</v>
      </c>
      <c r="C48" s="6" t="s">
        <v>36</v>
      </c>
      <c r="D48" s="6" t="s">
        <v>123</v>
      </c>
      <c r="E48" s="6" t="s">
        <v>44</v>
      </c>
      <c r="F48" s="6" t="s">
        <v>38</v>
      </c>
      <c r="G48" s="6" t="s">
        <v>49</v>
      </c>
      <c r="H48" s="30">
        <f>'2023'!H48-'2022'!H48</f>
        <v>6.179760132024807</v>
      </c>
      <c r="I48" s="30">
        <f>'2023'!I48-'2022'!I48</f>
        <v>6.5468363663361657</v>
      </c>
      <c r="J48" s="30">
        <f>'2023'!J48-'2022'!J48</f>
        <v>-0.46712499562952026</v>
      </c>
      <c r="K48" s="30">
        <f>'2023'!K48-'2022'!K48</f>
        <v>10.615849012404439</v>
      </c>
      <c r="L48" s="30">
        <f>'2023'!L48-'2022'!L48</f>
        <v>18.057053448985322</v>
      </c>
      <c r="M48" s="30">
        <f>'2023'!M48-'2022'!M48</f>
        <v>29.158109429386002</v>
      </c>
      <c r="N48" s="30">
        <f>'2023'!N48-'2022'!N48</f>
        <v>-3.9902348584125988</v>
      </c>
      <c r="O48" s="30">
        <f>'2023'!O48-'2022'!O48</f>
        <v>15.950802674730703</v>
      </c>
      <c r="P48" s="30">
        <f>'2023'!P48-'2022'!P48</f>
        <v>5.6291457805577778</v>
      </c>
      <c r="Q48" s="30">
        <f>'2023'!Q48-'2022'!Q48</f>
        <v>-16.951443960511298</v>
      </c>
      <c r="R48" s="30">
        <f>'2023'!R48-'2022'!R48</f>
        <v>4.6783262075008984</v>
      </c>
      <c r="S48" s="31">
        <f>'2023'!S48-'2022'!S48</f>
        <v>17.870260224149199</v>
      </c>
      <c r="T48" s="14"/>
      <c r="U48" s="2"/>
      <c r="V48" s="2"/>
    </row>
    <row r="49" spans="1:22" ht="14.45">
      <c r="A49" s="8" t="s">
        <v>34</v>
      </c>
      <c r="B49" s="9" t="s">
        <v>124</v>
      </c>
      <c r="C49" s="6" t="s">
        <v>36</v>
      </c>
      <c r="D49" s="6" t="s">
        <v>125</v>
      </c>
      <c r="E49" s="6" t="s">
        <v>28</v>
      </c>
      <c r="F49" s="6" t="s">
        <v>38</v>
      </c>
      <c r="G49" s="6" t="s">
        <v>30</v>
      </c>
      <c r="H49" s="30">
        <f>'2023'!H49-'2022'!H49</f>
        <v>9.2377455885179174</v>
      </c>
      <c r="I49" s="30">
        <f>'2023'!I49-'2022'!I49</f>
        <v>7.952681246208094</v>
      </c>
      <c r="J49" s="30">
        <f>'2023'!J49-'2022'!J49</f>
        <v>1.7116491345720499</v>
      </c>
      <c r="K49" s="30">
        <f>'2023'!K49-'2022'!K49</f>
        <v>11.556114813418766</v>
      </c>
      <c r="L49" s="30">
        <f>'2023'!L49-'2022'!L49</f>
        <v>18.057053448985322</v>
      </c>
      <c r="M49" s="30">
        <f>'2023'!M49-'2022'!M49</f>
        <v>33.859438434457608</v>
      </c>
      <c r="N49" s="30">
        <f>'2023'!N49-'2022'!N49</f>
        <v>-3.9902348584125988</v>
      </c>
      <c r="O49" s="30">
        <f>'2023'!O49-'2022'!O49</f>
        <v>15.950802674730703</v>
      </c>
      <c r="P49" s="30">
        <f>'2023'!P49-'2022'!P49</f>
        <v>11.165342101982638</v>
      </c>
      <c r="Q49" s="30">
        <f>'2023'!Q49-'2022'!Q49</f>
        <v>-15.959802588276197</v>
      </c>
      <c r="R49" s="30">
        <f>'2023'!R49-'2022'!R49</f>
        <v>29.051260659320192</v>
      </c>
      <c r="S49" s="31">
        <f>'2023'!S49-'2022'!S49</f>
        <v>6.8419958897745019</v>
      </c>
      <c r="T49" s="14"/>
      <c r="U49" s="2"/>
      <c r="V49" s="2"/>
    </row>
    <row r="50" spans="1:22" ht="14.45">
      <c r="A50" s="8" t="s">
        <v>34</v>
      </c>
      <c r="B50" s="9" t="s">
        <v>126</v>
      </c>
      <c r="C50" s="6" t="s">
        <v>36</v>
      </c>
      <c r="D50" s="6" t="s">
        <v>127</v>
      </c>
      <c r="E50" s="6" t="s">
        <v>44</v>
      </c>
      <c r="F50" s="6" t="s">
        <v>38</v>
      </c>
      <c r="G50" s="6" t="s">
        <v>30</v>
      </c>
      <c r="H50" s="30">
        <f>'2023'!H50-'2022'!H50</f>
        <v>3.7695976611542257</v>
      </c>
      <c r="I50" s="30">
        <f>'2023'!I50-'2022'!I50</f>
        <v>1.7551125489599713</v>
      </c>
      <c r="J50" s="30">
        <f>'2023'!J50-'2022'!J50</f>
        <v>-0.70129915450062974</v>
      </c>
      <c r="K50" s="30">
        <f>'2023'!K50-'2022'!K50</f>
        <v>4.7140095502608688</v>
      </c>
      <c r="L50" s="30">
        <f>'2023'!L50-'2022'!L50</f>
        <v>18.057053448985322</v>
      </c>
      <c r="M50" s="30">
        <f>'2023'!M50-'2022'!M50</f>
        <v>-0.3510878813318703</v>
      </c>
      <c r="N50" s="30">
        <f>'2023'!N50-'2022'!N50</f>
        <v>-3.9902348584125988</v>
      </c>
      <c r="O50" s="30">
        <f>'2023'!O50-'2022'!O50</f>
        <v>15.950802674730703</v>
      </c>
      <c r="P50" s="30">
        <f>'2023'!P50-'2022'!P50</f>
        <v>6.7913253294455984</v>
      </c>
      <c r="Q50" s="30">
        <f>'2023'!Q50-'2022'!Q50</f>
        <v>-17.322491859595004</v>
      </c>
      <c r="R50" s="30">
        <f>'2023'!R50-'2022'!R50</f>
        <v>16.170352239283403</v>
      </c>
      <c r="S50" s="31">
        <f>'2023'!S50-'2022'!S50</f>
        <v>9.4692070141280951</v>
      </c>
      <c r="T50" s="14"/>
      <c r="U50" s="2"/>
      <c r="V50" s="2"/>
    </row>
    <row r="51" spans="1:22" ht="14.45">
      <c r="A51" s="8" t="s">
        <v>34</v>
      </c>
      <c r="B51" s="9" t="s">
        <v>128</v>
      </c>
      <c r="C51" s="6" t="s">
        <v>36</v>
      </c>
      <c r="D51" s="6" t="s">
        <v>129</v>
      </c>
      <c r="E51" s="6" t="s">
        <v>28</v>
      </c>
      <c r="F51" s="6" t="s">
        <v>38</v>
      </c>
      <c r="G51" s="6" t="s">
        <v>30</v>
      </c>
      <c r="H51" s="30">
        <f>'2023'!H51-'2022'!H51</f>
        <v>1.4865222281463417</v>
      </c>
      <c r="I51" s="30">
        <f>'2023'!I51-'2022'!I51</f>
        <v>1.2052250991471052</v>
      </c>
      <c r="J51" s="30">
        <f>'2023'!J51-'2022'!J51</f>
        <v>-2.7215041905870101</v>
      </c>
      <c r="K51" s="30">
        <f>'2023'!K51-'2022'!K51</f>
        <v>4.7842271265271741</v>
      </c>
      <c r="L51" s="30">
        <f>'2023'!L51-'2022'!L51</f>
        <v>18.057053448985322</v>
      </c>
      <c r="M51" s="30">
        <f>'2023'!M51-'2022'!M51</f>
        <v>-3.3946926016702099E-13</v>
      </c>
      <c r="N51" s="30">
        <f>'2023'!N51-'2022'!N51</f>
        <v>-3.9902348584125988</v>
      </c>
      <c r="O51" s="30">
        <f>'2023'!O51-'2022'!O51</f>
        <v>15.950802674730703</v>
      </c>
      <c r="P51" s="30">
        <f>'2023'!P51-'2022'!P51</f>
        <v>1.9084679216452045</v>
      </c>
      <c r="Q51" s="30">
        <f>'2023'!Q51-'2022'!Q51</f>
        <v>-16.574398607198006</v>
      </c>
      <c r="R51" s="30">
        <f>'2023'!R51-'2022'!R51</f>
        <v>19.009281331219306</v>
      </c>
      <c r="S51" s="31">
        <f>'2023'!S51-'2022'!S51</f>
        <v>-5.9509122235073022</v>
      </c>
      <c r="T51" s="14"/>
      <c r="U51" s="2"/>
      <c r="V51" s="2"/>
    </row>
    <row r="52" spans="1:22" ht="14.45">
      <c r="A52" s="8" t="s">
        <v>34</v>
      </c>
      <c r="B52" s="9" t="s">
        <v>130</v>
      </c>
      <c r="C52" s="6" t="s">
        <v>36</v>
      </c>
      <c r="D52" s="6" t="s">
        <v>131</v>
      </c>
      <c r="E52" s="6" t="s">
        <v>28</v>
      </c>
      <c r="F52" s="6" t="s">
        <v>38</v>
      </c>
      <c r="G52" s="6" t="s">
        <v>30</v>
      </c>
      <c r="H52" s="30">
        <f>'2023'!H52-'2022'!H52</f>
        <v>6.1833960925782456</v>
      </c>
      <c r="I52" s="30">
        <f>'2023'!I52-'2022'!I52</f>
        <v>3.0799659887041031</v>
      </c>
      <c r="J52" s="30">
        <f>'2023'!J52-'2022'!J52</f>
        <v>3.7148789779797902</v>
      </c>
      <c r="K52" s="30">
        <f>'2023'!K52-'2022'!K52</f>
        <v>4.7140095502608688</v>
      </c>
      <c r="L52" s="30">
        <f>'2023'!L52-'2022'!L52</f>
        <v>18.057053448985322</v>
      </c>
      <c r="M52" s="30">
        <f>'2023'!M52-'2022'!M52</f>
        <v>-0.3510878813318703</v>
      </c>
      <c r="N52" s="30">
        <f>'2023'!N52-'2022'!N52</f>
        <v>-3.9902348584125988</v>
      </c>
      <c r="O52" s="30">
        <f>'2023'!O52-'2022'!O52</f>
        <v>15.950802674730703</v>
      </c>
      <c r="P52" s="30">
        <f>'2023'!P52-'2022'!P52</f>
        <v>10.838541248389454</v>
      </c>
      <c r="Q52" s="30">
        <f>'2023'!Q52-'2022'!Q52</f>
        <v>-17.942969149800902</v>
      </c>
      <c r="R52" s="30">
        <f>'2023'!R52-'2022'!R52</f>
        <v>27.892717360387394</v>
      </c>
      <c r="S52" s="31">
        <f>'2023'!S52-'2022'!S52</f>
        <v>8.1751203354866959</v>
      </c>
      <c r="T52" s="14"/>
      <c r="U52" s="2"/>
      <c r="V52" s="2"/>
    </row>
    <row r="53" spans="1:22" ht="14.45">
      <c r="A53" s="8" t="s">
        <v>34</v>
      </c>
      <c r="B53" s="9" t="s">
        <v>132</v>
      </c>
      <c r="C53" s="6" t="s">
        <v>36</v>
      </c>
      <c r="D53" s="6" t="s">
        <v>133</v>
      </c>
      <c r="E53" s="6" t="s">
        <v>41</v>
      </c>
      <c r="F53" s="6" t="s">
        <v>38</v>
      </c>
      <c r="G53" s="6" t="s">
        <v>30</v>
      </c>
      <c r="H53" s="30">
        <f>'2023'!H53-'2022'!H53</f>
        <v>5.1799552086759952</v>
      </c>
      <c r="I53" s="30">
        <f>'2023'!I53-'2022'!I53</f>
        <v>3.4258455539130068</v>
      </c>
      <c r="J53" s="30">
        <f>'2023'!J53-'2022'!J53</f>
        <v>-3.5532417695694294</v>
      </c>
      <c r="K53" s="30">
        <f>'2023'!K53-'2022'!K53</f>
        <v>7.8719042871029643</v>
      </c>
      <c r="L53" s="30">
        <f>'2023'!L53-'2022'!L53</f>
        <v>18.057053448985322</v>
      </c>
      <c r="M53" s="30">
        <f>'2023'!M53-'2022'!M53</f>
        <v>15.438385802878608</v>
      </c>
      <c r="N53" s="30">
        <f>'2023'!N53-'2022'!N53</f>
        <v>-3.9902348584125988</v>
      </c>
      <c r="O53" s="30">
        <f>'2023'!O53-'2022'!O53</f>
        <v>15.950802674730703</v>
      </c>
      <c r="P53" s="30">
        <f>'2023'!P53-'2022'!P53</f>
        <v>7.8111196908204761</v>
      </c>
      <c r="Q53" s="30">
        <f>'2023'!Q53-'2022'!Q53</f>
        <v>-15.167309706617001</v>
      </c>
      <c r="R53" s="30">
        <f>'2023'!R53-'2022'!R53</f>
        <v>16.078873752237797</v>
      </c>
      <c r="S53" s="31">
        <f>'2023'!S53-'2022'!S53</f>
        <v>11.032580328121902</v>
      </c>
      <c r="T53" s="14"/>
      <c r="U53" s="2"/>
      <c r="V53" s="2"/>
    </row>
    <row r="54" spans="1:22" ht="14.45">
      <c r="A54" s="8" t="s">
        <v>34</v>
      </c>
      <c r="B54" s="9" t="s">
        <v>134</v>
      </c>
      <c r="C54" s="6" t="s">
        <v>36</v>
      </c>
      <c r="D54" s="6" t="s">
        <v>135</v>
      </c>
      <c r="E54" s="6" t="s">
        <v>33</v>
      </c>
      <c r="F54" s="6" t="s">
        <v>38</v>
      </c>
      <c r="G54" s="6" t="s">
        <v>30</v>
      </c>
      <c r="H54" s="30">
        <f>'2023'!H54-'2022'!H54</f>
        <v>8.3400516363758754</v>
      </c>
      <c r="I54" s="30">
        <f>'2023'!I54-'2022'!I54</f>
        <v>8.3476575172559464</v>
      </c>
      <c r="J54" s="30">
        <f>'2023'!J54-'2022'!J54</f>
        <v>0.88042677122884028</v>
      </c>
      <c r="K54" s="30">
        <f>'2023'!K54-'2022'!K54</f>
        <v>12.36154353848228</v>
      </c>
      <c r="L54" s="30">
        <f>'2023'!L54-'2022'!L54</f>
        <v>18.057053448985322</v>
      </c>
      <c r="M54" s="30">
        <f>'2023'!M54-'2022'!M54</f>
        <v>37.886582059775208</v>
      </c>
      <c r="N54" s="30">
        <f>'2023'!N54-'2022'!N54</f>
        <v>-3.9902348584125988</v>
      </c>
      <c r="O54" s="30">
        <f>'2023'!O54-'2022'!O54</f>
        <v>15.950802674730703</v>
      </c>
      <c r="P54" s="30">
        <f>'2023'!P54-'2022'!P54</f>
        <v>8.3286428150557654</v>
      </c>
      <c r="Q54" s="30">
        <f>'2023'!Q54-'2022'!Q54</f>
        <v>-18.773105803553804</v>
      </c>
      <c r="R54" s="30">
        <f>'2023'!R54-'2022'!R54</f>
        <v>18.206771000663004</v>
      </c>
      <c r="S54" s="31">
        <f>'2023'!S54-'2022'!S54</f>
        <v>12.001388938753301</v>
      </c>
      <c r="T54" s="14"/>
      <c r="U54" s="2"/>
      <c r="V54" s="2"/>
    </row>
    <row r="55" spans="1:22" ht="14.45">
      <c r="A55" s="8" t="s">
        <v>34</v>
      </c>
      <c r="B55" s="9" t="s">
        <v>136</v>
      </c>
      <c r="C55" s="6" t="s">
        <v>36</v>
      </c>
      <c r="D55" s="6" t="s">
        <v>137</v>
      </c>
      <c r="E55" s="6" t="s">
        <v>41</v>
      </c>
      <c r="F55" s="6" t="s">
        <v>38</v>
      </c>
      <c r="G55" s="6" t="s">
        <v>30</v>
      </c>
      <c r="H55" s="30">
        <f>'2023'!H55-'2022'!H55</f>
        <v>2.0497604427185294</v>
      </c>
      <c r="I55" s="30">
        <f>'2023'!I55-'2022'!I55</f>
        <v>7.8565217352894798</v>
      </c>
      <c r="J55" s="30">
        <f>'2023'!J55-'2022'!J55</f>
        <v>1.3911174315099997</v>
      </c>
      <c r="K55" s="30">
        <f>'2023'!K55-'2022'!K55</f>
        <v>11.556114813418766</v>
      </c>
      <c r="L55" s="30">
        <f>'2023'!L55-'2022'!L55</f>
        <v>18.057053448985322</v>
      </c>
      <c r="M55" s="30">
        <f>'2023'!M55-'2022'!M55</f>
        <v>33.859438434457608</v>
      </c>
      <c r="N55" s="30">
        <f>'2023'!N55-'2022'!N55</f>
        <v>-3.9902348584125988</v>
      </c>
      <c r="O55" s="30">
        <f>'2023'!O55-'2022'!O55</f>
        <v>15.950802674730703</v>
      </c>
      <c r="P55" s="30">
        <f>'2023'!P55-'2022'!P55</f>
        <v>-6.6603814961379157</v>
      </c>
      <c r="Q55" s="30">
        <f>'2023'!Q55-'2022'!Q55</f>
        <v>-18.842578210325605</v>
      </c>
      <c r="R55" s="30">
        <f>'2023'!R55-'2022'!R55</f>
        <v>9.8273028278413008</v>
      </c>
      <c r="S55" s="31">
        <f>'2023'!S55-'2022'!S55</f>
        <v>-17.056967463023291</v>
      </c>
      <c r="T55" s="14"/>
      <c r="U55" s="2"/>
      <c r="V55" s="2"/>
    </row>
    <row r="56" spans="1:22" ht="14.45">
      <c r="A56" s="8" t="s">
        <v>34</v>
      </c>
      <c r="B56" s="9" t="s">
        <v>138</v>
      </c>
      <c r="C56" s="6" t="s">
        <v>36</v>
      </c>
      <c r="D56" s="6" t="s">
        <v>139</v>
      </c>
      <c r="E56" s="6" t="s">
        <v>28</v>
      </c>
      <c r="F56" s="6" t="s">
        <v>38</v>
      </c>
      <c r="G56" s="6" t="s">
        <v>30</v>
      </c>
      <c r="H56" s="30">
        <f>'2023'!H56-'2022'!H56</f>
        <v>5.136777208378394</v>
      </c>
      <c r="I56" s="30">
        <f>'2023'!I56-'2022'!I56</f>
        <v>2.5136370608132701</v>
      </c>
      <c r="J56" s="30">
        <f>'2023'!J56-'2022'!J56</f>
        <v>1.8271158850103495</v>
      </c>
      <c r="K56" s="30">
        <f>'2023'!K56-'2022'!K56</f>
        <v>4.7140095502608688</v>
      </c>
      <c r="L56" s="30">
        <f>'2023'!L56-'2022'!L56</f>
        <v>18.057053448985322</v>
      </c>
      <c r="M56" s="30">
        <f>'2023'!M56-'2022'!M56</f>
        <v>-0.3510878813318703</v>
      </c>
      <c r="N56" s="30">
        <f>'2023'!N56-'2022'!N56</f>
        <v>-3.9902348584125988</v>
      </c>
      <c r="O56" s="30">
        <f>'2023'!O56-'2022'!O56</f>
        <v>15.950802674730703</v>
      </c>
      <c r="P56" s="30">
        <f>'2023'!P56-'2022'!P56</f>
        <v>9.0714874297260835</v>
      </c>
      <c r="Q56" s="30">
        <f>'2023'!Q56-'2022'!Q56</f>
        <v>-19.233736010925</v>
      </c>
      <c r="R56" s="30">
        <f>'2023'!R56-'2022'!R56</f>
        <v>20.874168566867098</v>
      </c>
      <c r="S56" s="31">
        <f>'2023'!S56-'2022'!S56</f>
        <v>11.4214180129106</v>
      </c>
      <c r="T56" s="14"/>
      <c r="U56" s="2"/>
      <c r="V56" s="2"/>
    </row>
    <row r="57" spans="1:22" ht="14.45">
      <c r="A57" s="8" t="s">
        <v>34</v>
      </c>
      <c r="B57" s="9" t="s">
        <v>140</v>
      </c>
      <c r="C57" s="6" t="s">
        <v>36</v>
      </c>
      <c r="D57" s="6" t="s">
        <v>141</v>
      </c>
      <c r="E57" s="6" t="s">
        <v>44</v>
      </c>
      <c r="F57" s="6" t="s">
        <v>38</v>
      </c>
      <c r="G57" s="6" t="s">
        <v>30</v>
      </c>
      <c r="H57" s="30">
        <f>'2023'!H57-'2022'!H57</f>
        <v>2.9637722705661105</v>
      </c>
      <c r="I57" s="30">
        <f>'2023'!I57-'2022'!I57</f>
        <v>2.397056841645302</v>
      </c>
      <c r="J57" s="30">
        <f>'2023'!J57-'2022'!J57</f>
        <v>1.43851515445047</v>
      </c>
      <c r="K57" s="30">
        <f>'2023'!K57-'2022'!K57</f>
        <v>4.7140095502608688</v>
      </c>
      <c r="L57" s="30">
        <f>'2023'!L57-'2022'!L57</f>
        <v>18.057053448985322</v>
      </c>
      <c r="M57" s="30">
        <f>'2023'!M57-'2022'!M57</f>
        <v>-0.3510878813318703</v>
      </c>
      <c r="N57" s="30">
        <f>'2023'!N57-'2022'!N57</f>
        <v>-3.9902348584125988</v>
      </c>
      <c r="O57" s="30">
        <f>'2023'!O57-'2022'!O57</f>
        <v>15.950802674730703</v>
      </c>
      <c r="P57" s="30">
        <f>'2023'!P57-'2022'!P57</f>
        <v>3.8138454139473197</v>
      </c>
      <c r="Q57" s="30">
        <f>'2023'!Q57-'2022'!Q57</f>
        <v>-16.250086824797599</v>
      </c>
      <c r="R57" s="30">
        <f>'2023'!R57-'2022'!R57</f>
        <v>16.762078012476096</v>
      </c>
      <c r="S57" s="31">
        <f>'2023'!S57-'2022'!S57</f>
        <v>0.89757893479099948</v>
      </c>
      <c r="T57" s="14"/>
      <c r="U57" s="2"/>
      <c r="V57" s="2"/>
    </row>
    <row r="58" spans="1:22" ht="14.45">
      <c r="A58" s="8" t="s">
        <v>34</v>
      </c>
      <c r="B58" s="9" t="s">
        <v>142</v>
      </c>
      <c r="C58" s="6" t="s">
        <v>36</v>
      </c>
      <c r="D58" s="6" t="s">
        <v>143</v>
      </c>
      <c r="E58" s="6" t="s">
        <v>33</v>
      </c>
      <c r="F58" s="6" t="s">
        <v>38</v>
      </c>
      <c r="G58" s="6" t="s">
        <v>30</v>
      </c>
      <c r="H58" s="30">
        <f>'2023'!H58-'2022'!H58</f>
        <v>4.2608229558127775</v>
      </c>
      <c r="I58" s="30">
        <f>'2023'!I58-'2022'!I58</f>
        <v>2.6348439840870732</v>
      </c>
      <c r="J58" s="30">
        <f>'2023'!J58-'2022'!J58</f>
        <v>2.0438920925462298</v>
      </c>
      <c r="K58" s="30">
        <f>'2023'!K58-'2022'!K58</f>
        <v>4.7842271265271741</v>
      </c>
      <c r="L58" s="30">
        <f>'2023'!L58-'2022'!L58</f>
        <v>18.057053448985322</v>
      </c>
      <c r="M58" s="30">
        <f>'2023'!M58-'2022'!M58</f>
        <v>-3.3946926016702099E-13</v>
      </c>
      <c r="N58" s="30">
        <f>'2023'!N58-'2022'!N58</f>
        <v>-3.9902348584125988</v>
      </c>
      <c r="O58" s="30">
        <f>'2023'!O58-'2022'!O58</f>
        <v>15.950802674730703</v>
      </c>
      <c r="P58" s="30">
        <f>'2023'!P58-'2022'!P58</f>
        <v>6.6997914134013357</v>
      </c>
      <c r="Q58" s="30">
        <f>'2023'!Q58-'2022'!Q58</f>
        <v>-17.930909816802298</v>
      </c>
      <c r="R58" s="30">
        <f>'2023'!R58-'2022'!R58</f>
        <v>25.985339223729003</v>
      </c>
      <c r="S58" s="31">
        <f>'2023'!S58-'2022'!S58</f>
        <v>-0.27040578182450048</v>
      </c>
      <c r="T58" s="14"/>
      <c r="U58" s="2"/>
      <c r="V58" s="2"/>
    </row>
    <row r="59" spans="1:22" ht="14.45">
      <c r="A59" s="8" t="s">
        <v>34</v>
      </c>
      <c r="B59" s="9" t="s">
        <v>144</v>
      </c>
      <c r="C59" s="6" t="s">
        <v>36</v>
      </c>
      <c r="D59" s="6" t="s">
        <v>145</v>
      </c>
      <c r="E59" s="6" t="s">
        <v>41</v>
      </c>
      <c r="F59" s="6" t="s">
        <v>38</v>
      </c>
      <c r="G59" s="6" t="s">
        <v>30</v>
      </c>
      <c r="H59" s="30">
        <f>'2023'!H59-'2022'!H59</f>
        <v>5.2316307509817896</v>
      </c>
      <c r="I59" s="30">
        <f>'2023'!I59-'2022'!I59</f>
        <v>4.9177263668319675</v>
      </c>
      <c r="J59" s="30">
        <f>'2023'!J59-'2022'!J59</f>
        <v>-1.5621760770319799</v>
      </c>
      <c r="K59" s="30">
        <f>'2023'!K59-'2022'!K59</f>
        <v>8.9901056685501217</v>
      </c>
      <c r="L59" s="30">
        <f>'2023'!L59-'2022'!L59</f>
        <v>18.057053448985322</v>
      </c>
      <c r="M59" s="30">
        <f>'2023'!M59-'2022'!M59</f>
        <v>21.029392710114411</v>
      </c>
      <c r="N59" s="30">
        <f>'2023'!N59-'2022'!N59</f>
        <v>-3.9902348584125988</v>
      </c>
      <c r="O59" s="30">
        <f>'2023'!O59-'2022'!O59</f>
        <v>15.950802674730703</v>
      </c>
      <c r="P59" s="30">
        <f>'2023'!P59-'2022'!P59</f>
        <v>5.7024873272065193</v>
      </c>
      <c r="Q59" s="30">
        <f>'2023'!Q59-'2022'!Q59</f>
        <v>-18.705165145550396</v>
      </c>
      <c r="R59" s="30">
        <f>'2023'!R59-'2022'!R59</f>
        <v>23.216266340909797</v>
      </c>
      <c r="S59" s="31">
        <f>'2023'!S59-'2022'!S59</f>
        <v>0.39253454988169523</v>
      </c>
      <c r="T59" s="14"/>
      <c r="U59" s="2"/>
      <c r="V59" s="2"/>
    </row>
    <row r="60" spans="1:22" ht="14.45">
      <c r="A60" s="8" t="s">
        <v>34</v>
      </c>
      <c r="B60" s="9" t="s">
        <v>146</v>
      </c>
      <c r="C60" s="6" t="s">
        <v>36</v>
      </c>
      <c r="D60" s="6" t="s">
        <v>147</v>
      </c>
      <c r="E60" s="6" t="s">
        <v>28</v>
      </c>
      <c r="F60" s="6" t="s">
        <v>38</v>
      </c>
      <c r="G60" s="6" t="s">
        <v>30</v>
      </c>
      <c r="H60" s="30">
        <f>'2023'!H60-'2022'!H60</f>
        <v>8.3397463718370979</v>
      </c>
      <c r="I60" s="30">
        <f>'2023'!I60-'2022'!I60</f>
        <v>2.0826579065939868</v>
      </c>
      <c r="J60" s="30">
        <f>'2023'!J60-'2022'!J60</f>
        <v>0.39051870427941004</v>
      </c>
      <c r="K60" s="30">
        <f>'2023'!K60-'2022'!K60</f>
        <v>4.7140095502608688</v>
      </c>
      <c r="L60" s="30">
        <f>'2023'!L60-'2022'!L60</f>
        <v>18.057053448985322</v>
      </c>
      <c r="M60" s="30">
        <f>'2023'!M60-'2022'!M60</f>
        <v>-0.3510878813318703</v>
      </c>
      <c r="N60" s="30">
        <f>'2023'!N60-'2022'!N60</f>
        <v>-3.9902348584125988</v>
      </c>
      <c r="O60" s="30">
        <f>'2023'!O60-'2022'!O60</f>
        <v>15.950802674730703</v>
      </c>
      <c r="P60" s="30">
        <f>'2023'!P60-'2022'!P60</f>
        <v>17.725379069701759</v>
      </c>
      <c r="Q60" s="30">
        <f>'2023'!Q60-'2022'!Q60</f>
        <v>-14.355799116663398</v>
      </c>
      <c r="R60" s="30">
        <f>'2023'!R60-'2022'!R60</f>
        <v>18.363230563663201</v>
      </c>
      <c r="S60" s="31">
        <f>'2023'!S60-'2022'!S60</f>
        <v>33.1281166689229</v>
      </c>
      <c r="T60" s="14"/>
      <c r="U60" s="2"/>
      <c r="V60" s="2"/>
    </row>
    <row r="61" spans="1:22" ht="14.45">
      <c r="A61" s="8" t="s">
        <v>34</v>
      </c>
      <c r="B61" s="9" t="s">
        <v>148</v>
      </c>
      <c r="C61" s="6" t="s">
        <v>36</v>
      </c>
      <c r="D61" s="6" t="s">
        <v>149</v>
      </c>
      <c r="E61" s="6" t="s">
        <v>28</v>
      </c>
      <c r="F61" s="6" t="s">
        <v>38</v>
      </c>
      <c r="G61" s="6" t="s">
        <v>30</v>
      </c>
      <c r="H61" s="30">
        <f>'2023'!H61-'2022'!H61</f>
        <v>2.9860364533532255</v>
      </c>
      <c r="I61" s="30">
        <f>'2023'!I61-'2022'!I61</f>
        <v>3.4113037241904891</v>
      </c>
      <c r="J61" s="30">
        <f>'2023'!J61-'2022'!J61</f>
        <v>4.632091226224281</v>
      </c>
      <c r="K61" s="30">
        <f>'2023'!K61-'2022'!K61</f>
        <v>4.7842271265271741</v>
      </c>
      <c r="L61" s="30">
        <f>'2023'!L61-'2022'!L61</f>
        <v>18.057053448985322</v>
      </c>
      <c r="M61" s="30">
        <f>'2023'!M61-'2022'!M61</f>
        <v>-3.3946926016702099E-13</v>
      </c>
      <c r="N61" s="30">
        <f>'2023'!N61-'2022'!N61</f>
        <v>-3.9902348584125988</v>
      </c>
      <c r="O61" s="30">
        <f>'2023'!O61-'2022'!O61</f>
        <v>15.950802674730703</v>
      </c>
      <c r="P61" s="30">
        <f>'2023'!P61-'2022'!P61</f>
        <v>2.3481355470973355</v>
      </c>
      <c r="Q61" s="30">
        <f>'2023'!Q61-'2022'!Q61</f>
        <v>-19.581263605268703</v>
      </c>
      <c r="R61" s="30">
        <f>'2023'!R61-'2022'!R61</f>
        <v>23.583049837890194</v>
      </c>
      <c r="S61" s="31">
        <f>'2023'!S61-'2022'!S61</f>
        <v>-7.9220791675125</v>
      </c>
      <c r="T61" s="14"/>
      <c r="U61" s="2"/>
      <c r="V61" s="2"/>
    </row>
    <row r="62" spans="1:22" ht="14.45">
      <c r="A62" s="8" t="s">
        <v>34</v>
      </c>
      <c r="B62" s="9" t="s">
        <v>150</v>
      </c>
      <c r="C62" s="6" t="s">
        <v>36</v>
      </c>
      <c r="D62" s="6" t="s">
        <v>151</v>
      </c>
      <c r="E62" s="6" t="s">
        <v>41</v>
      </c>
      <c r="F62" s="6" t="s">
        <v>38</v>
      </c>
      <c r="G62" s="6" t="s">
        <v>30</v>
      </c>
      <c r="H62" s="30">
        <f>'2023'!H62-'2022'!H62</f>
        <v>4.0340939980356794</v>
      </c>
      <c r="I62" s="30">
        <f>'2023'!I62-'2022'!I62</f>
        <v>2.87780243504724</v>
      </c>
      <c r="J62" s="30">
        <f>'2023'!J62-'2022'!J62</f>
        <v>-15.204613569297479</v>
      </c>
      <c r="K62" s="30">
        <f>'2023'!K62-'2022'!K62</f>
        <v>11.556114813418766</v>
      </c>
      <c r="L62" s="30">
        <f>'2023'!L62-'2022'!L62</f>
        <v>18.057053448985322</v>
      </c>
      <c r="M62" s="30">
        <f>'2023'!M62-'2022'!M62</f>
        <v>33.859438434457608</v>
      </c>
      <c r="N62" s="30">
        <f>'2023'!N62-'2022'!N62</f>
        <v>-3.9902348584125988</v>
      </c>
      <c r="O62" s="30">
        <f>'2023'!O62-'2022'!O62</f>
        <v>15.950802674730703</v>
      </c>
      <c r="P62" s="30">
        <f>'2023'!P62-'2022'!P62</f>
        <v>5.7685313425183296</v>
      </c>
      <c r="Q62" s="30">
        <f>'2023'!Q62-'2022'!Q62</f>
        <v>-20.842823032550996</v>
      </c>
      <c r="R62" s="30">
        <f>'2023'!R62-'2022'!R62</f>
        <v>15.367716104100996</v>
      </c>
      <c r="S62" s="31">
        <f>'2023'!S62-'2022'!S62</f>
        <v>9.4750237684703009</v>
      </c>
      <c r="T62" s="14"/>
      <c r="U62" s="2"/>
      <c r="V62" s="2"/>
    </row>
    <row r="63" spans="1:22" ht="14.45">
      <c r="A63" s="8" t="s">
        <v>34</v>
      </c>
      <c r="B63" s="9" t="s">
        <v>152</v>
      </c>
      <c r="C63" s="6" t="s">
        <v>36</v>
      </c>
      <c r="D63" s="6" t="s">
        <v>153</v>
      </c>
      <c r="E63" s="6" t="s">
        <v>44</v>
      </c>
      <c r="F63" s="6" t="s">
        <v>38</v>
      </c>
      <c r="G63" s="6" t="s">
        <v>30</v>
      </c>
      <c r="H63" s="30">
        <f>'2023'!H63-'2022'!H63</f>
        <v>16.356222068607767</v>
      </c>
      <c r="I63" s="30">
        <f>'2023'!I63-'2022'!I63</f>
        <v>10.443056698919865</v>
      </c>
      <c r="J63" s="30">
        <f>'2023'!J63-'2022'!J63</f>
        <v>10.20014751365477</v>
      </c>
      <c r="K63" s="30">
        <f>'2023'!K63-'2022'!K63</f>
        <v>11.485897237152454</v>
      </c>
      <c r="L63" s="30">
        <f>'2023'!L63-'2022'!L63</f>
        <v>18.057053448985322</v>
      </c>
      <c r="M63" s="30">
        <f>'2023'!M63-'2022'!M63</f>
        <v>33.508350553126064</v>
      </c>
      <c r="N63" s="30">
        <f>'2023'!N63-'2022'!N63</f>
        <v>-3.9902348584125988</v>
      </c>
      <c r="O63" s="30">
        <f>'2023'!O63-'2022'!O63</f>
        <v>15.950802674730703</v>
      </c>
      <c r="P63" s="30">
        <f>'2023'!P63-'2022'!P63</f>
        <v>25.225970123139618</v>
      </c>
      <c r="Q63" s="30">
        <f>'2023'!Q63-'2022'!Q63</f>
        <v>-19.207434152153699</v>
      </c>
      <c r="R63" s="30">
        <f>'2023'!R63-'2022'!R63</f>
        <v>22.042349233582499</v>
      </c>
      <c r="S63" s="31">
        <f>'2023'!S63-'2022'!S63</f>
        <v>50.6262931503434</v>
      </c>
      <c r="T63" s="14"/>
      <c r="U63" s="2"/>
      <c r="V63" s="2"/>
    </row>
    <row r="64" spans="1:22" ht="14.45">
      <c r="A64" s="8" t="s">
        <v>34</v>
      </c>
      <c r="B64" s="9" t="s">
        <v>154</v>
      </c>
      <c r="C64" s="6" t="s">
        <v>36</v>
      </c>
      <c r="D64" s="6" t="s">
        <v>155</v>
      </c>
      <c r="E64" s="6" t="s">
        <v>28</v>
      </c>
      <c r="F64" s="6" t="s">
        <v>38</v>
      </c>
      <c r="G64" s="6" t="s">
        <v>30</v>
      </c>
      <c r="H64" s="30">
        <f>'2023'!H64-'2022'!H64</f>
        <v>4.0220332805508967</v>
      </c>
      <c r="I64" s="30">
        <f>'2023'!I64-'2022'!I64</f>
        <v>7.789946534033021E-2</v>
      </c>
      <c r="J64" s="30">
        <f>'2023'!J64-'2022'!J64</f>
        <v>-0.98459640450830932</v>
      </c>
      <c r="K64" s="30">
        <f>'2023'!K64-'2022'!K64</f>
        <v>2.7237296644891948</v>
      </c>
      <c r="L64" s="30">
        <f>'2023'!L64-'2022'!L64</f>
        <v>18.057053448985322</v>
      </c>
      <c r="M64" s="30">
        <f>'2023'!M64-'2022'!M64</f>
        <v>-10.302487310190241</v>
      </c>
      <c r="N64" s="30">
        <f>'2023'!N64-'2022'!N64</f>
        <v>-3.9902348584125988</v>
      </c>
      <c r="O64" s="30">
        <f>'2023'!O64-'2022'!O64</f>
        <v>15.950802674730703</v>
      </c>
      <c r="P64" s="30">
        <f>'2023'!P64-'2022'!P64</f>
        <v>9.9382340033667447</v>
      </c>
      <c r="Q64" s="30">
        <f>'2023'!Q64-'2022'!Q64</f>
        <v>-19.395654631316901</v>
      </c>
      <c r="R64" s="30">
        <f>'2023'!R64-'2022'!R64</f>
        <v>22.011781726307305</v>
      </c>
      <c r="S64" s="31">
        <f>'2023'!S64-'2022'!S64</f>
        <v>12.531630597768</v>
      </c>
      <c r="T64" s="14"/>
      <c r="U64" s="2"/>
      <c r="V64" s="2"/>
    </row>
    <row r="65" spans="1:22" ht="14.45">
      <c r="A65" s="8" t="s">
        <v>34</v>
      </c>
      <c r="B65" s="9" t="s">
        <v>156</v>
      </c>
      <c r="C65" s="6" t="s">
        <v>36</v>
      </c>
      <c r="D65" s="6" t="s">
        <v>157</v>
      </c>
      <c r="E65" s="6" t="s">
        <v>33</v>
      </c>
      <c r="F65" s="6" t="s">
        <v>38</v>
      </c>
      <c r="G65" s="6" t="s">
        <v>49</v>
      </c>
      <c r="H65" s="30">
        <f>'2023'!H65-'2022'!H65</f>
        <v>3.1562000532020953</v>
      </c>
      <c r="I65" s="30">
        <f>'2023'!I65-'2022'!I65</f>
        <v>5.5147568818896815</v>
      </c>
      <c r="J65" s="30">
        <f>'2023'!J65-'2022'!J65</f>
        <v>2.3238633717800097</v>
      </c>
      <c r="K65" s="30">
        <f>'2023'!K65-'2022'!K65</f>
        <v>8.27912901906776</v>
      </c>
      <c r="L65" s="30">
        <f>'2023'!L65-'2022'!L65</f>
        <v>18.057053448985322</v>
      </c>
      <c r="M65" s="30">
        <f>'2023'!M65-'2022'!M65</f>
        <v>17.474509462702599</v>
      </c>
      <c r="N65" s="30">
        <f>'2023'!N65-'2022'!N65</f>
        <v>-3.9902348584125988</v>
      </c>
      <c r="O65" s="30">
        <f>'2023'!O65-'2022'!O65</f>
        <v>15.950802674730703</v>
      </c>
      <c r="P65" s="30">
        <f>'2023'!P65-'2022'!P65</f>
        <v>-0.38163518982928224</v>
      </c>
      <c r="Q65" s="30">
        <f>'2023'!Q65-'2022'!Q65</f>
        <v>-16.999718567983201</v>
      </c>
      <c r="R65" s="30">
        <f>'2023'!R65-'2022'!R65</f>
        <v>4.5577549078601969</v>
      </c>
      <c r="S65" s="31">
        <f>'2023'!S65-'2022'!S65</f>
        <v>2.9880164015582018</v>
      </c>
      <c r="T65" s="14"/>
      <c r="U65" s="2"/>
      <c r="V65" s="2"/>
    </row>
    <row r="66" spans="1:22" ht="14.45">
      <c r="A66" s="8" t="s">
        <v>34</v>
      </c>
      <c r="B66" s="9" t="s">
        <v>158</v>
      </c>
      <c r="C66" s="6" t="s">
        <v>36</v>
      </c>
      <c r="D66" s="6" t="s">
        <v>159</v>
      </c>
      <c r="E66" s="6" t="s">
        <v>41</v>
      </c>
      <c r="F66" s="6" t="s">
        <v>38</v>
      </c>
      <c r="G66" s="6" t="s">
        <v>30</v>
      </c>
      <c r="H66" s="30">
        <f>'2023'!H66-'2022'!H66</f>
        <v>7.3789607460423525</v>
      </c>
      <c r="I66" s="30">
        <f>'2023'!I66-'2022'!I66</f>
        <v>7.4127638236611091</v>
      </c>
      <c r="J66" s="30">
        <f>'2023'!J66-'2022'!J66</f>
        <v>2.7528777771545299</v>
      </c>
      <c r="K66" s="30">
        <f>'2023'!K66-'2022'!K66</f>
        <v>10.490757294266601</v>
      </c>
      <c r="L66" s="30">
        <f>'2023'!L66-'2022'!L66</f>
        <v>18.057053448985322</v>
      </c>
      <c r="M66" s="30">
        <f>'2023'!M66-'2022'!M66</f>
        <v>28.532650838696796</v>
      </c>
      <c r="N66" s="30">
        <f>'2023'!N66-'2022'!N66</f>
        <v>-3.9902348584125988</v>
      </c>
      <c r="O66" s="30">
        <f>'2023'!O66-'2022'!O66</f>
        <v>15.950802674730703</v>
      </c>
      <c r="P66" s="30">
        <f>'2023'!P66-'2022'!P66</f>
        <v>7.3282561296142177</v>
      </c>
      <c r="Q66" s="30">
        <f>'2023'!Q66-'2022'!Q66</f>
        <v>-19.0010577523535</v>
      </c>
      <c r="R66" s="30">
        <f>'2023'!R66-'2022'!R66</f>
        <v>16.306499842150799</v>
      </c>
      <c r="S66" s="31">
        <f>'2023'!S66-'2022'!S66</f>
        <v>11.5146693580615</v>
      </c>
      <c r="T66" s="14"/>
      <c r="U66" s="2"/>
      <c r="V66" s="2"/>
    </row>
    <row r="67" spans="1:22" ht="14.45">
      <c r="A67" s="8" t="s">
        <v>34</v>
      </c>
      <c r="B67" s="9" t="s">
        <v>160</v>
      </c>
      <c r="C67" s="6" t="s">
        <v>36</v>
      </c>
      <c r="D67" s="6" t="s">
        <v>161</v>
      </c>
      <c r="E67" s="6" t="s">
        <v>44</v>
      </c>
      <c r="F67" s="6" t="s">
        <v>38</v>
      </c>
      <c r="G67" s="6" t="s">
        <v>30</v>
      </c>
      <c r="H67" s="30">
        <f>'2023'!H67-'2022'!H67</f>
        <v>4.7886883727314249</v>
      </c>
      <c r="I67" s="30">
        <f>'2023'!I67-'2022'!I67</f>
        <v>6.0095944967922641</v>
      </c>
      <c r="J67" s="30">
        <f>'2023'!J67-'2022'!J67</f>
        <v>5.0592547066947606</v>
      </c>
      <c r="K67" s="30">
        <f>'2023'!K67-'2022'!K67</f>
        <v>7.8719042871029643</v>
      </c>
      <c r="L67" s="30">
        <f>'2023'!L67-'2022'!L67</f>
        <v>18.057053448985322</v>
      </c>
      <c r="M67" s="30">
        <f>'2023'!M67-'2022'!M67</f>
        <v>15.438385802878608</v>
      </c>
      <c r="N67" s="30">
        <f>'2023'!N67-'2022'!N67</f>
        <v>-3.9902348584125988</v>
      </c>
      <c r="O67" s="30">
        <f>'2023'!O67-'2022'!O67</f>
        <v>15.950802674730703</v>
      </c>
      <c r="P67" s="30">
        <f>'2023'!P67-'2022'!P67</f>
        <v>2.9573291866401661</v>
      </c>
      <c r="Q67" s="30">
        <f>'2023'!Q67-'2022'!Q67</f>
        <v>-16.726276645582999</v>
      </c>
      <c r="R67" s="30">
        <f>'2023'!R67-'2022'!R67</f>
        <v>9.2838728834729025</v>
      </c>
      <c r="S67" s="31">
        <f>'2023'!S67-'2022'!S67</f>
        <v>6.4725884059190015</v>
      </c>
      <c r="T67" s="14"/>
      <c r="U67" s="2"/>
      <c r="V67" s="2"/>
    </row>
    <row r="68" spans="1:22" ht="14.45">
      <c r="A68" s="8" t="s">
        <v>34</v>
      </c>
      <c r="B68" s="9" t="s">
        <v>162</v>
      </c>
      <c r="C68" s="6" t="s">
        <v>36</v>
      </c>
      <c r="D68" s="6" t="s">
        <v>163</v>
      </c>
      <c r="E68" s="6" t="s">
        <v>28</v>
      </c>
      <c r="F68" s="6" t="s">
        <v>38</v>
      </c>
      <c r="G68" s="6" t="s">
        <v>30</v>
      </c>
      <c r="H68" s="30">
        <f>'2023'!H68-'2022'!H68</f>
        <v>4.7304878448902734</v>
      </c>
      <c r="I68" s="30">
        <f>'2023'!I68-'2022'!I68</f>
        <v>2.0674812131248252</v>
      </c>
      <c r="J68" s="30">
        <f>'2023'!J68-'2022'!J68</f>
        <v>0.33992972604887983</v>
      </c>
      <c r="K68" s="30">
        <f>'2023'!K68-'2022'!K68</f>
        <v>4.7140095502608688</v>
      </c>
      <c r="L68" s="30">
        <f>'2023'!L68-'2022'!L68</f>
        <v>18.057053448985322</v>
      </c>
      <c r="M68" s="30">
        <f>'2023'!M68-'2022'!M68</f>
        <v>-0.3510878813318703</v>
      </c>
      <c r="N68" s="30">
        <f>'2023'!N68-'2022'!N68</f>
        <v>-3.9902348584125988</v>
      </c>
      <c r="O68" s="30">
        <f>'2023'!O68-'2022'!O68</f>
        <v>15.950802674730703</v>
      </c>
      <c r="P68" s="30">
        <f>'2023'!P68-'2022'!P68</f>
        <v>8.7249977925384457</v>
      </c>
      <c r="Q68" s="30">
        <f>'2023'!Q68-'2022'!Q68</f>
        <v>-17.386524006624398</v>
      </c>
      <c r="R68" s="30">
        <f>'2023'!R68-'2022'!R68</f>
        <v>25.778890873760197</v>
      </c>
      <c r="S68" s="31">
        <f>'2023'!S68-'2022'!S68</f>
        <v>4.726865610898102</v>
      </c>
      <c r="T68" s="14"/>
      <c r="U68" s="2"/>
      <c r="V68" s="2"/>
    </row>
    <row r="69" spans="1:22" ht="14.45">
      <c r="A69" s="8" t="s">
        <v>34</v>
      </c>
      <c r="B69" s="9" t="s">
        <v>164</v>
      </c>
      <c r="C69" s="6" t="s">
        <v>36</v>
      </c>
      <c r="D69" s="6" t="s">
        <v>165</v>
      </c>
      <c r="E69" s="6" t="s">
        <v>28</v>
      </c>
      <c r="F69" s="6" t="s">
        <v>38</v>
      </c>
      <c r="G69" s="6" t="s">
        <v>30</v>
      </c>
      <c r="H69" s="30">
        <f>'2023'!H69-'2022'!H69</f>
        <v>4.8060570777587479</v>
      </c>
      <c r="I69" s="30">
        <f>'2023'!I69-'2022'!I69</f>
        <v>2.3716702307038453</v>
      </c>
      <c r="J69" s="30">
        <f>'2023'!J69-'2022'!J69</f>
        <v>1.16664624793547</v>
      </c>
      <c r="K69" s="30">
        <f>'2023'!K69-'2022'!K69</f>
        <v>4.7842271265271741</v>
      </c>
      <c r="L69" s="30">
        <f>'2023'!L69-'2022'!L69</f>
        <v>18.057053448985322</v>
      </c>
      <c r="M69" s="30">
        <f>'2023'!M69-'2022'!M69</f>
        <v>-3.3946926016702099E-13</v>
      </c>
      <c r="N69" s="30">
        <f>'2023'!N69-'2022'!N69</f>
        <v>-3.9902348584125988</v>
      </c>
      <c r="O69" s="30">
        <f>'2023'!O69-'2022'!O69</f>
        <v>15.950802674730703</v>
      </c>
      <c r="P69" s="30">
        <f>'2023'!P69-'2022'!P69</f>
        <v>8.4576373483410947</v>
      </c>
      <c r="Q69" s="30">
        <f>'2023'!Q69-'2022'!Q69</f>
        <v>-18.507544086526103</v>
      </c>
      <c r="R69" s="30">
        <f>'2023'!R69-'2022'!R69</f>
        <v>23.5970524721712</v>
      </c>
      <c r="S69" s="31">
        <f>'2023'!S69-'2022'!S69</f>
        <v>6.8008129419445993</v>
      </c>
      <c r="T69" s="14"/>
      <c r="U69" s="2"/>
      <c r="V69" s="2"/>
    </row>
    <row r="70" spans="1:22" ht="14.45">
      <c r="A70" s="8" t="s">
        <v>34</v>
      </c>
      <c r="B70" s="9" t="s">
        <v>166</v>
      </c>
      <c r="C70" s="6" t="s">
        <v>36</v>
      </c>
      <c r="D70" s="6" t="s">
        <v>167</v>
      </c>
      <c r="E70" s="6" t="s">
        <v>28</v>
      </c>
      <c r="F70" s="6" t="s">
        <v>38</v>
      </c>
      <c r="G70" s="6" t="s">
        <v>30</v>
      </c>
      <c r="H70" s="30">
        <f>'2023'!H70-'2022'!H70</f>
        <v>3.9301930759929533</v>
      </c>
      <c r="I70" s="30">
        <f>'2023'!I70-'2022'!I70</f>
        <v>2.5917900130911953</v>
      </c>
      <c r="J70" s="30">
        <f>'2023'!J70-'2022'!J70</f>
        <v>-6.5206737756856494</v>
      </c>
      <c r="K70" s="30">
        <f>'2023'!K70-'2022'!K70</f>
        <v>7.9421218633692767</v>
      </c>
      <c r="L70" s="30">
        <f>'2023'!L70-'2022'!L70</f>
        <v>18.057053448985322</v>
      </c>
      <c r="M70" s="30">
        <f>'2023'!M70-'2022'!M70</f>
        <v>15.789473684210162</v>
      </c>
      <c r="N70" s="30">
        <f>'2023'!N70-'2022'!N70</f>
        <v>-3.9902348584125988</v>
      </c>
      <c r="O70" s="30">
        <f>'2023'!O70-'2022'!O70</f>
        <v>15.950802674730703</v>
      </c>
      <c r="P70" s="30">
        <f>'2023'!P70-'2022'!P70</f>
        <v>5.9377976703455815</v>
      </c>
      <c r="Q70" s="30">
        <f>'2023'!Q70-'2022'!Q70</f>
        <v>-18.807104973045099</v>
      </c>
      <c r="R70" s="30">
        <f>'2023'!R70-'2022'!R70</f>
        <v>11.118607631383604</v>
      </c>
      <c r="S70" s="31">
        <f>'2023'!S70-'2022'!S70</f>
        <v>13.129439031002896</v>
      </c>
      <c r="T70" s="14"/>
      <c r="U70" s="2"/>
      <c r="V70" s="2"/>
    </row>
    <row r="71" spans="1:22" ht="14.45">
      <c r="A71" s="8" t="s">
        <v>34</v>
      </c>
      <c r="B71" s="9" t="s">
        <v>168</v>
      </c>
      <c r="C71" s="6" t="s">
        <v>36</v>
      </c>
      <c r="D71" s="6" t="s">
        <v>169</v>
      </c>
      <c r="E71" s="6" t="s">
        <v>44</v>
      </c>
      <c r="F71" s="6" t="s">
        <v>38</v>
      </c>
      <c r="G71" s="6" t="s">
        <v>30</v>
      </c>
      <c r="H71" s="30">
        <f>'2023'!H71-'2022'!H71</f>
        <v>6.6515329667961005</v>
      </c>
      <c r="I71" s="30">
        <f>'2023'!I71-'2022'!I71</f>
        <v>2.6526972675264275</v>
      </c>
      <c r="J71" s="30">
        <f>'2023'!J71-'2022'!J71</f>
        <v>2.2906499073875404</v>
      </c>
      <c r="K71" s="30">
        <f>'2023'!K71-'2022'!K71</f>
        <v>4.7140095502608688</v>
      </c>
      <c r="L71" s="30">
        <f>'2023'!L71-'2022'!L71</f>
        <v>18.057053448985322</v>
      </c>
      <c r="M71" s="30">
        <f>'2023'!M71-'2022'!M71</f>
        <v>-0.3510878813318703</v>
      </c>
      <c r="N71" s="30">
        <f>'2023'!N71-'2022'!N71</f>
        <v>-3.9902348584125988</v>
      </c>
      <c r="O71" s="30">
        <f>'2023'!O71-'2022'!O71</f>
        <v>15.950802674730703</v>
      </c>
      <c r="P71" s="30">
        <f>'2023'!P71-'2022'!P71</f>
        <v>12.649786515700619</v>
      </c>
      <c r="Q71" s="30">
        <f>'2023'!Q71-'2022'!Q71</f>
        <v>-17.667752628135901</v>
      </c>
      <c r="R71" s="30">
        <f>'2023'!R71-'2022'!R71</f>
        <v>25.915273455068601</v>
      </c>
      <c r="S71" s="31">
        <f>'2023'!S71-'2022'!S71</f>
        <v>14.5430691482509</v>
      </c>
      <c r="T71" s="14"/>
      <c r="U71" s="2"/>
      <c r="V71" s="2"/>
    </row>
    <row r="72" spans="1:22" ht="14.45">
      <c r="A72" s="8" t="s">
        <v>34</v>
      </c>
      <c r="B72" s="9" t="s">
        <v>170</v>
      </c>
      <c r="C72" s="6" t="s">
        <v>36</v>
      </c>
      <c r="D72" s="6" t="s">
        <v>171</v>
      </c>
      <c r="E72" s="6" t="s">
        <v>33</v>
      </c>
      <c r="F72" s="6" t="s">
        <v>38</v>
      </c>
      <c r="G72" s="6" t="s">
        <v>30</v>
      </c>
      <c r="H72" s="30">
        <f>'2023'!H72-'2022'!H72</f>
        <v>8.8857515402591929</v>
      </c>
      <c r="I72" s="30">
        <f>'2023'!I72-'2022'!I72</f>
        <v>9.9832426636929732</v>
      </c>
      <c r="J72" s="30">
        <f>'2023'!J72-'2022'!J72</f>
        <v>7.5811350327697005</v>
      </c>
      <c r="K72" s="30">
        <f>'2023'!K72-'2022'!K72</f>
        <v>11.893259373450746</v>
      </c>
      <c r="L72" s="30">
        <f>'2023'!L72-'2022'!L72</f>
        <v>18.057053448985322</v>
      </c>
      <c r="M72" s="30">
        <f>'2023'!M72-'2022'!M72</f>
        <v>35.545161234617495</v>
      </c>
      <c r="N72" s="30">
        <f>'2023'!N72-'2022'!N72</f>
        <v>-3.9902348584125988</v>
      </c>
      <c r="O72" s="30">
        <f>'2023'!O72-'2022'!O72</f>
        <v>15.950802674730703</v>
      </c>
      <c r="P72" s="30">
        <f>'2023'!P72-'2022'!P72</f>
        <v>7.2395148551085242</v>
      </c>
      <c r="Q72" s="30">
        <f>'2023'!Q72-'2022'!Q72</f>
        <v>-19.595472657038602</v>
      </c>
      <c r="R72" s="30">
        <f>'2023'!R72-'2022'!R72</f>
        <v>18.7836111770294</v>
      </c>
      <c r="S72" s="31">
        <f>'2023'!S72-'2022'!S72</f>
        <v>9.1129122892611996</v>
      </c>
      <c r="T72" s="14"/>
      <c r="U72" s="2"/>
      <c r="V72" s="2"/>
    </row>
    <row r="73" spans="1:22" ht="14.45">
      <c r="A73" s="8" t="s">
        <v>34</v>
      </c>
      <c r="B73" s="9" t="s">
        <v>172</v>
      </c>
      <c r="C73" s="6" t="s">
        <v>36</v>
      </c>
      <c r="D73" s="6" t="s">
        <v>173</v>
      </c>
      <c r="E73" s="6" t="s">
        <v>44</v>
      </c>
      <c r="F73" s="6" t="s">
        <v>38</v>
      </c>
      <c r="G73" s="6" t="s">
        <v>30</v>
      </c>
      <c r="H73" s="30">
        <f>'2023'!H73-'2022'!H73</f>
        <v>6.0575322859089766</v>
      </c>
      <c r="I73" s="30">
        <f>'2023'!I73-'2022'!I73</f>
        <v>8.0973062673228888</v>
      </c>
      <c r="J73" s="30">
        <f>'2023'!J73-'2022'!J73</f>
        <v>2.3809794083315303</v>
      </c>
      <c r="K73" s="30">
        <f>'2023'!K73-'2022'!K73</f>
        <v>11.485897237152454</v>
      </c>
      <c r="L73" s="30">
        <f>'2023'!L73-'2022'!L73</f>
        <v>18.057053448985322</v>
      </c>
      <c r="M73" s="30">
        <f>'2023'!M73-'2022'!M73</f>
        <v>33.508350553126064</v>
      </c>
      <c r="N73" s="30">
        <f>'2023'!N73-'2022'!N73</f>
        <v>-3.9902348584125988</v>
      </c>
      <c r="O73" s="30">
        <f>'2023'!O73-'2022'!O73</f>
        <v>15.950802674730703</v>
      </c>
      <c r="P73" s="30">
        <f>'2023'!P73-'2022'!P73</f>
        <v>2.997871313788103</v>
      </c>
      <c r="Q73" s="30">
        <f>'2023'!Q73-'2022'!Q73</f>
        <v>-18.4460087065981</v>
      </c>
      <c r="R73" s="30">
        <f>'2023'!R73-'2022'!R73</f>
        <v>21.962871861807702</v>
      </c>
      <c r="S73" s="31">
        <f>'2023'!S73-'2022'!S73</f>
        <v>-5.2451892240383984</v>
      </c>
      <c r="T73" s="14"/>
      <c r="U73" s="2"/>
      <c r="V73" s="2"/>
    </row>
    <row r="74" spans="1:22" ht="14.45">
      <c r="A74" s="8" t="s">
        <v>34</v>
      </c>
      <c r="B74" s="9" t="s">
        <v>174</v>
      </c>
      <c r="C74" s="6" t="s">
        <v>36</v>
      </c>
      <c r="D74" s="6" t="s">
        <v>175</v>
      </c>
      <c r="E74" s="6" t="s">
        <v>28</v>
      </c>
      <c r="F74" s="6" t="s">
        <v>38</v>
      </c>
      <c r="G74" s="6" t="s">
        <v>30</v>
      </c>
      <c r="H74" s="30">
        <f>'2023'!H74-'2022'!H74</f>
        <v>5.720905802033414</v>
      </c>
      <c r="I74" s="30">
        <f>'2023'!I74-'2022'!I74</f>
        <v>1.6922321116443761</v>
      </c>
      <c r="J74" s="30">
        <f>'2023'!J74-'2022'!J74</f>
        <v>-0.91090061221930974</v>
      </c>
      <c r="K74" s="30">
        <f>'2023'!K74-'2022'!K74</f>
        <v>4.7140095502608688</v>
      </c>
      <c r="L74" s="30">
        <f>'2023'!L74-'2022'!L74</f>
        <v>18.057053448985322</v>
      </c>
      <c r="M74" s="30">
        <f>'2023'!M74-'2022'!M74</f>
        <v>-0.3510878813318703</v>
      </c>
      <c r="N74" s="30">
        <f>'2023'!N74-'2022'!N74</f>
        <v>-3.9902348584125988</v>
      </c>
      <c r="O74" s="30">
        <f>'2023'!O74-'2022'!O74</f>
        <v>15.950802674730703</v>
      </c>
      <c r="P74" s="30">
        <f>'2023'!P74-'2022'!P74</f>
        <v>11.763916337616976</v>
      </c>
      <c r="Q74" s="30">
        <f>'2023'!Q74-'2022'!Q74</f>
        <v>-15.001121585601503</v>
      </c>
      <c r="R74" s="30">
        <f>'2023'!R74-'2022'!R74</f>
        <v>23.8771756092966</v>
      </c>
      <c r="S74" s="31">
        <f>'2023'!S74-'2022'!S74</f>
        <v>13.033176027546602</v>
      </c>
      <c r="T74" s="14"/>
      <c r="U74" s="2"/>
      <c r="V74" s="2"/>
    </row>
    <row r="75" spans="1:22" ht="14.45">
      <c r="A75" s="8" t="s">
        <v>34</v>
      </c>
      <c r="B75" s="9" t="s">
        <v>176</v>
      </c>
      <c r="C75" s="6" t="s">
        <v>36</v>
      </c>
      <c r="D75" s="6" t="s">
        <v>177</v>
      </c>
      <c r="E75" s="6" t="s">
        <v>178</v>
      </c>
      <c r="F75" s="6" t="s">
        <v>38</v>
      </c>
      <c r="G75" s="6" t="s">
        <v>30</v>
      </c>
      <c r="H75" s="30">
        <f>'2023'!H75-'2022'!H75</f>
        <v>8.1004008813676265</v>
      </c>
      <c r="I75" s="30">
        <f>'2023'!I75-'2022'!I75</f>
        <v>8.0772885739824609</v>
      </c>
      <c r="J75" s="30">
        <f>'2023'!J75-'2022'!J75</f>
        <v>5.1067044522183984</v>
      </c>
      <c r="K75" s="30">
        <f>'2023'!K75-'2022'!K75</f>
        <v>10.43872822901934</v>
      </c>
      <c r="L75" s="30">
        <f>'2023'!L75-'2022'!L75</f>
        <v>18.057053448985322</v>
      </c>
      <c r="M75" s="30">
        <f>'2023'!M75-'2022'!M75</f>
        <v>28.272505512460505</v>
      </c>
      <c r="N75" s="30">
        <f>'2023'!N75-'2022'!N75</f>
        <v>-3.9902348584125988</v>
      </c>
      <c r="O75" s="30">
        <f>'2023'!O75-'2022'!O75</f>
        <v>15.950802674730703</v>
      </c>
      <c r="P75" s="30">
        <f>'2023'!P75-'2022'!P75</f>
        <v>8.1350693424453837</v>
      </c>
      <c r="Q75" s="30">
        <f>'2023'!Q75-'2022'!Q75</f>
        <v>-17.744793034456499</v>
      </c>
      <c r="R75" s="30">
        <f>'2023'!R75-'2022'!R75</f>
        <v>17.949321802467303</v>
      </c>
      <c r="S75" s="31">
        <f>'2023'!S75-'2022'!S75</f>
        <v>11.260748070874406</v>
      </c>
      <c r="T75" s="14"/>
      <c r="U75" s="2"/>
      <c r="V75" s="2"/>
    </row>
    <row r="76" spans="1:22" ht="14.45">
      <c r="A76" s="8" t="s">
        <v>34</v>
      </c>
      <c r="B76" s="9" t="s">
        <v>179</v>
      </c>
      <c r="C76" s="6" t="s">
        <v>36</v>
      </c>
      <c r="D76" s="6" t="s">
        <v>180</v>
      </c>
      <c r="E76" s="6" t="s">
        <v>41</v>
      </c>
      <c r="F76" s="6" t="s">
        <v>38</v>
      </c>
      <c r="G76" s="6" t="s">
        <v>30</v>
      </c>
      <c r="H76" s="30">
        <f>'2023'!H76-'2022'!H76</f>
        <v>8.0060287128582281</v>
      </c>
      <c r="I76" s="30">
        <f>'2023'!I76-'2022'!I76</f>
        <v>6.0536542649063954</v>
      </c>
      <c r="J76" s="30">
        <f>'2023'!J76-'2022'!J76</f>
        <v>5.2061206004085303</v>
      </c>
      <c r="K76" s="30">
        <f>'2023'!K76-'2022'!K76</f>
        <v>7.8719042871029643</v>
      </c>
      <c r="L76" s="30">
        <f>'2023'!L76-'2022'!L76</f>
        <v>18.057053448985322</v>
      </c>
      <c r="M76" s="30">
        <f>'2023'!M76-'2022'!M76</f>
        <v>15.438385802878608</v>
      </c>
      <c r="N76" s="30">
        <f>'2023'!N76-'2022'!N76</f>
        <v>-3.9902348584125988</v>
      </c>
      <c r="O76" s="30">
        <f>'2023'!O76-'2022'!O76</f>
        <v>15.950802674730703</v>
      </c>
      <c r="P76" s="30">
        <f>'2023'!P76-'2022'!P76</f>
        <v>10.934590384785984</v>
      </c>
      <c r="Q76" s="30">
        <f>'2023'!Q76-'2022'!Q76</f>
        <v>-23.978066545058503</v>
      </c>
      <c r="R76" s="30">
        <f>'2023'!R76-'2022'!R76</f>
        <v>23.055400010852097</v>
      </c>
      <c r="S76" s="31">
        <f>'2023'!S76-'2022'!S76</f>
        <v>16.270109223642102</v>
      </c>
      <c r="T76" s="14"/>
      <c r="U76" s="2"/>
      <c r="V76" s="2"/>
    </row>
    <row r="77" spans="1:22" ht="14.45">
      <c r="A77" s="8" t="s">
        <v>34</v>
      </c>
      <c r="B77" s="9" t="s">
        <v>181</v>
      </c>
      <c r="C77" s="6" t="s">
        <v>36</v>
      </c>
      <c r="D77" s="6" t="s">
        <v>182</v>
      </c>
      <c r="E77" s="6" t="s">
        <v>41</v>
      </c>
      <c r="F77" s="6" t="s">
        <v>38</v>
      </c>
      <c r="G77" s="6" t="s">
        <v>49</v>
      </c>
      <c r="H77" s="30">
        <f>'2023'!H77-'2022'!H77</f>
        <v>1.7858484928087108</v>
      </c>
      <c r="I77" s="30">
        <f>'2023'!I77-'2022'!I77</f>
        <v>8.1411549542091208</v>
      </c>
      <c r="J77" s="30">
        <f>'2023'!J77-'2022'!J77</f>
        <v>4.6848115539916506</v>
      </c>
      <c r="K77" s="30">
        <f>'2023'!K77-'2022'!K77</f>
        <v>10.676771041137698</v>
      </c>
      <c r="L77" s="30">
        <f>'2023'!L77-'2022'!L77</f>
        <v>18.057053448985322</v>
      </c>
      <c r="M77" s="30">
        <f>'2023'!M77-'2022'!M77</f>
        <v>29.462719573052304</v>
      </c>
      <c r="N77" s="30">
        <f>'2023'!N77-'2022'!N77</f>
        <v>-3.9902348584125988</v>
      </c>
      <c r="O77" s="30">
        <f>'2023'!O77-'2022'!O77</f>
        <v>15.950802674730703</v>
      </c>
      <c r="P77" s="30">
        <f>'2023'!P77-'2022'!P77</f>
        <v>-7.7471111992919006</v>
      </c>
      <c r="Q77" s="30">
        <f>'2023'!Q77-'2022'!Q77</f>
        <v>-10.249858520516696</v>
      </c>
      <c r="R77" s="30">
        <f>'2023'!R77-'2022'!R77</f>
        <v>-6.6385035537718</v>
      </c>
      <c r="S77" s="31">
        <f>'2023'!S77-'2022'!S77</f>
        <v>-7.6043451841996017</v>
      </c>
      <c r="T77" s="14"/>
      <c r="U77" s="2"/>
      <c r="V77" s="2"/>
    </row>
    <row r="78" spans="1:22" ht="14.45">
      <c r="A78" s="8" t="s">
        <v>34</v>
      </c>
      <c r="B78" s="9" t="s">
        <v>183</v>
      </c>
      <c r="C78" s="6" t="s">
        <v>36</v>
      </c>
      <c r="D78" s="6" t="s">
        <v>184</v>
      </c>
      <c r="E78" s="6" t="s">
        <v>44</v>
      </c>
      <c r="F78" s="6" t="s">
        <v>38</v>
      </c>
      <c r="G78" s="6" t="s">
        <v>49</v>
      </c>
      <c r="H78" s="30">
        <f>'2023'!H78-'2022'!H78</f>
        <v>5.026599068862545</v>
      </c>
      <c r="I78" s="30">
        <f>'2023'!I78-'2022'!I78</f>
        <v>7.2481657658043801</v>
      </c>
      <c r="J78" s="30">
        <f>'2023'!J78-'2022'!J78</f>
        <v>7.7832432740130599</v>
      </c>
      <c r="K78" s="30">
        <f>'2023'!K78-'2022'!K78</f>
        <v>8.3986226606237437</v>
      </c>
      <c r="L78" s="30">
        <f>'2023'!L78-'2022'!L78</f>
        <v>18.057053448985322</v>
      </c>
      <c r="M78" s="30">
        <f>'2023'!M78-'2022'!M78</f>
        <v>18.071977670482497</v>
      </c>
      <c r="N78" s="30">
        <f>'2023'!N78-'2022'!N78</f>
        <v>-3.9902348584125988</v>
      </c>
      <c r="O78" s="30">
        <f>'2023'!O78-'2022'!O78</f>
        <v>15.950802674730703</v>
      </c>
      <c r="P78" s="30">
        <f>'2023'!P78-'2022'!P78</f>
        <v>1.6942490234497996</v>
      </c>
      <c r="Q78" s="30">
        <f>'2023'!Q78-'2022'!Q78</f>
        <v>-18.071991127568396</v>
      </c>
      <c r="R78" s="30">
        <f>'2023'!R78-'2022'!R78</f>
        <v>6.1832909854699025</v>
      </c>
      <c r="S78" s="31">
        <f>'2023'!S78-'2022'!S78</f>
        <v>7.0883271369388012</v>
      </c>
      <c r="T78" s="14"/>
      <c r="U78" s="2"/>
      <c r="V78" s="2"/>
    </row>
    <row r="79" spans="1:22" ht="14.45">
      <c r="A79" s="8" t="s">
        <v>34</v>
      </c>
      <c r="B79" s="9" t="s">
        <v>185</v>
      </c>
      <c r="C79" s="6" t="s">
        <v>36</v>
      </c>
      <c r="D79" s="6" t="s">
        <v>186</v>
      </c>
      <c r="E79" s="6" t="s">
        <v>33</v>
      </c>
      <c r="F79" s="6" t="s">
        <v>38</v>
      </c>
      <c r="G79" s="6" t="s">
        <v>30</v>
      </c>
      <c r="H79" s="30">
        <f>'2023'!H79-'2022'!H79</f>
        <v>4.9936541396441037</v>
      </c>
      <c r="I79" s="30">
        <f>'2023'!I79-'2022'!I79</f>
        <v>8.2327845500969126</v>
      </c>
      <c r="J79" s="30">
        <f>'2023'!J79-'2022'!J79</f>
        <v>2.6453268142014399</v>
      </c>
      <c r="K79" s="30">
        <f>'2023'!K79-'2022'!K79</f>
        <v>11.556114813418766</v>
      </c>
      <c r="L79" s="30">
        <f>'2023'!L79-'2022'!L79</f>
        <v>18.057053448985322</v>
      </c>
      <c r="M79" s="30">
        <f>'2023'!M79-'2022'!M79</f>
        <v>33.859438434457608</v>
      </c>
      <c r="N79" s="30">
        <f>'2023'!N79-'2022'!N79</f>
        <v>-3.9902348584125988</v>
      </c>
      <c r="O79" s="30">
        <f>'2023'!O79-'2022'!O79</f>
        <v>15.950802674730703</v>
      </c>
      <c r="P79" s="30">
        <f>'2023'!P79-'2022'!P79</f>
        <v>0.13495852396488317</v>
      </c>
      <c r="Q79" s="30">
        <f>'2023'!Q79-'2022'!Q79</f>
        <v>-18.047379677076798</v>
      </c>
      <c r="R79" s="30">
        <f>'2023'!R79-'2022'!R79</f>
        <v>11.233948310920901</v>
      </c>
      <c r="S79" s="31">
        <f>'2023'!S79-'2022'!S79</f>
        <v>-1.8728621624702981</v>
      </c>
      <c r="T79" s="14"/>
      <c r="U79" s="2"/>
      <c r="V79" s="2"/>
    </row>
    <row r="80" spans="1:22" ht="14.45">
      <c r="A80" s="8" t="s">
        <v>34</v>
      </c>
      <c r="B80" s="9" t="s">
        <v>187</v>
      </c>
      <c r="C80" s="6" t="s">
        <v>36</v>
      </c>
      <c r="D80" s="6" t="s">
        <v>188</v>
      </c>
      <c r="E80" s="6" t="s">
        <v>33</v>
      </c>
      <c r="F80" s="6" t="s">
        <v>38</v>
      </c>
      <c r="G80" s="6" t="s">
        <v>49</v>
      </c>
      <c r="H80" s="30">
        <f>'2023'!H80-'2022'!H80</f>
        <v>6.9975205989880642</v>
      </c>
      <c r="I80" s="30">
        <f>'2023'!I80-'2022'!I80</f>
        <v>4.2288619684920761</v>
      </c>
      <c r="J80" s="30">
        <f>'2023'!J80-'2022'!J80</f>
        <v>1.45890282746304</v>
      </c>
      <c r="K80" s="30">
        <f>'2023'!K80-'2022'!K80</f>
        <v>6.9961205814396195</v>
      </c>
      <c r="L80" s="30">
        <f>'2023'!L80-'2022'!L80</f>
        <v>18.057053448985322</v>
      </c>
      <c r="M80" s="30">
        <f>'2023'!M80-'2022'!M80</f>
        <v>11.059467274561896</v>
      </c>
      <c r="N80" s="30">
        <f>'2023'!N80-'2022'!N80</f>
        <v>-3.9902348584125988</v>
      </c>
      <c r="O80" s="30">
        <f>'2023'!O80-'2022'!O80</f>
        <v>15.950802674730703</v>
      </c>
      <c r="P80" s="30">
        <f>'2023'!P80-'2022'!P80</f>
        <v>11.150508544732041</v>
      </c>
      <c r="Q80" s="30">
        <f>'2023'!Q80-'2022'!Q80</f>
        <v>-18.748805949803604</v>
      </c>
      <c r="R80" s="30">
        <f>'2023'!R80-'2022'!R80</f>
        <v>7.8815551513932967</v>
      </c>
      <c r="S80" s="31">
        <f>'2023'!S80-'2022'!S80</f>
        <v>29.369119185338597</v>
      </c>
      <c r="T80" s="14"/>
      <c r="U80" s="2"/>
      <c r="V80" s="2"/>
    </row>
    <row r="81" spans="1:22" ht="14.45">
      <c r="A81" s="8" t="s">
        <v>34</v>
      </c>
      <c r="B81" s="9" t="s">
        <v>189</v>
      </c>
      <c r="C81" s="6" t="s">
        <v>36</v>
      </c>
      <c r="D81" s="6" t="s">
        <v>190</v>
      </c>
      <c r="E81" s="6" t="s">
        <v>33</v>
      </c>
      <c r="F81" s="6" t="s">
        <v>38</v>
      </c>
      <c r="G81" s="6" t="s">
        <v>49</v>
      </c>
      <c r="H81" s="30">
        <f>'2023'!H81-'2022'!H81</f>
        <v>5.0416897708205966</v>
      </c>
      <c r="I81" s="30">
        <f>'2023'!I81-'2022'!I81</f>
        <v>5.6361999025185341</v>
      </c>
      <c r="J81" s="30">
        <f>'2023'!J81-'2022'!J81</f>
        <v>-0.60578246134493963</v>
      </c>
      <c r="K81" s="30">
        <f>'2023'!K81-'2022'!K81</f>
        <v>9.5295499822756824</v>
      </c>
      <c r="L81" s="30">
        <f>'2023'!L81-'2022'!L81</f>
        <v>18.057053448985322</v>
      </c>
      <c r="M81" s="30">
        <f>'2023'!M81-'2022'!M81</f>
        <v>23.726614278742201</v>
      </c>
      <c r="N81" s="30">
        <f>'2023'!N81-'2022'!N81</f>
        <v>-3.9902348584125988</v>
      </c>
      <c r="O81" s="30">
        <f>'2023'!O81-'2022'!O81</f>
        <v>15.950802674730703</v>
      </c>
      <c r="P81" s="30">
        <f>'2023'!P81-'2022'!P81</f>
        <v>4.1499245732737009</v>
      </c>
      <c r="Q81" s="30">
        <f>'2023'!Q81-'2022'!Q81</f>
        <v>-18.681165395445902</v>
      </c>
      <c r="R81" s="30">
        <f>'2023'!R81-'2022'!R81</f>
        <v>1.6763362871838012</v>
      </c>
      <c r="S81" s="31">
        <f>'2023'!S81-'2022'!S81</f>
        <v>18.039057843723402</v>
      </c>
      <c r="T81" s="14"/>
      <c r="U81" s="2"/>
      <c r="V81" s="2"/>
    </row>
    <row r="82" spans="1:22" ht="14.45">
      <c r="A82" s="8" t="s">
        <v>34</v>
      </c>
      <c r="B82" s="9" t="s">
        <v>191</v>
      </c>
      <c r="C82" s="6" t="s">
        <v>36</v>
      </c>
      <c r="D82" s="6" t="s">
        <v>192</v>
      </c>
      <c r="E82" s="6" t="s">
        <v>44</v>
      </c>
      <c r="F82" s="6" t="s">
        <v>38</v>
      </c>
      <c r="G82" s="6" t="s">
        <v>30</v>
      </c>
      <c r="H82" s="30">
        <f>'2023'!H82-'2022'!H82</f>
        <v>7.9590687170864101</v>
      </c>
      <c r="I82" s="30">
        <f>'2023'!I82-'2022'!I82</f>
        <v>12.530552814573433</v>
      </c>
      <c r="J82" s="30">
        <f>'2023'!J82-'2022'!J82</f>
        <v>16.971221029123168</v>
      </c>
      <c r="K82" s="30">
        <f>'2023'!K82-'2022'!K82</f>
        <v>11.556114813418766</v>
      </c>
      <c r="L82" s="30">
        <f>'2023'!L82-'2022'!L82</f>
        <v>18.057053448985322</v>
      </c>
      <c r="M82" s="30">
        <f>'2023'!M82-'2022'!M82</f>
        <v>33.859438434457608</v>
      </c>
      <c r="N82" s="30">
        <f>'2023'!N82-'2022'!N82</f>
        <v>-3.9902348584125988</v>
      </c>
      <c r="O82" s="30">
        <f>'2023'!O82-'2022'!O82</f>
        <v>15.950802674730703</v>
      </c>
      <c r="P82" s="30">
        <f>'2023'!P82-'2022'!P82</f>
        <v>1.1018425708558652</v>
      </c>
      <c r="Q82" s="30">
        <f>'2023'!Q82-'2022'!Q82</f>
        <v>-8.8777486790042985</v>
      </c>
      <c r="R82" s="30">
        <f>'2023'!R82-'2022'!R82</f>
        <v>14.324571978576202</v>
      </c>
      <c r="S82" s="31">
        <f>'2023'!S82-'2022'!S82</f>
        <v>-7.1310912119344039</v>
      </c>
      <c r="T82" s="14"/>
      <c r="U82" s="2"/>
      <c r="V82" s="2"/>
    </row>
    <row r="83" spans="1:22" ht="14.45">
      <c r="A83" s="8" t="s">
        <v>34</v>
      </c>
      <c r="B83" s="9" t="s">
        <v>193</v>
      </c>
      <c r="C83" s="6" t="s">
        <v>36</v>
      </c>
      <c r="D83" s="6" t="s">
        <v>194</v>
      </c>
      <c r="E83" s="6" t="s">
        <v>44</v>
      </c>
      <c r="F83" s="6" t="s">
        <v>38</v>
      </c>
      <c r="G83" s="6" t="s">
        <v>30</v>
      </c>
      <c r="H83" s="30">
        <f>'2023'!H83-'2022'!H83</f>
        <v>1.050969774258725</v>
      </c>
      <c r="I83" s="30">
        <f>'2023'!I83-'2022'!I83</f>
        <v>2.0748085009574453</v>
      </c>
      <c r="J83" s="30">
        <f>'2023'!J83-'2022'!J83</f>
        <v>0.17710714878080047</v>
      </c>
      <c r="K83" s="30">
        <f>'2023'!K83-'2022'!K83</f>
        <v>4.7842271265271741</v>
      </c>
      <c r="L83" s="30">
        <f>'2023'!L83-'2022'!L83</f>
        <v>18.057053448985322</v>
      </c>
      <c r="M83" s="30">
        <f>'2023'!M83-'2022'!M83</f>
        <v>-3.3946926016702099E-13</v>
      </c>
      <c r="N83" s="30">
        <f>'2023'!N83-'2022'!N83</f>
        <v>-3.9902348584125988</v>
      </c>
      <c r="O83" s="30">
        <f>'2023'!O83-'2022'!O83</f>
        <v>15.950802674730703</v>
      </c>
      <c r="P83" s="30">
        <f>'2023'!P83-'2022'!P83</f>
        <v>-0.4847883157893591</v>
      </c>
      <c r="Q83" s="30">
        <f>'2023'!Q83-'2022'!Q83</f>
        <v>-19.006351106559798</v>
      </c>
      <c r="R83" s="30">
        <f>'2023'!R83-'2022'!R83</f>
        <v>17.962197812229803</v>
      </c>
      <c r="S83" s="31">
        <f>'2023'!S83-'2022'!S83</f>
        <v>-9.6709930484232984</v>
      </c>
      <c r="T83" s="14"/>
      <c r="U83" s="2"/>
      <c r="V83" s="2"/>
    </row>
    <row r="84" spans="1:22" ht="14.45">
      <c r="A84" s="8" t="s">
        <v>34</v>
      </c>
      <c r="B84" s="9" t="s">
        <v>195</v>
      </c>
      <c r="C84" s="6" t="s">
        <v>36</v>
      </c>
      <c r="D84" s="6" t="s">
        <v>196</v>
      </c>
      <c r="E84" s="6" t="s">
        <v>33</v>
      </c>
      <c r="F84" s="6" t="s">
        <v>38</v>
      </c>
      <c r="G84" s="6" t="s">
        <v>30</v>
      </c>
      <c r="H84" s="30">
        <f>'2023'!H84-'2022'!H84</f>
        <v>9.0516668455783496</v>
      </c>
      <c r="I84" s="30">
        <f>'2023'!I84-'2022'!I84</f>
        <v>9.0340240908072253</v>
      </c>
      <c r="J84" s="30">
        <f>'2023'!J84-'2022'!J84</f>
        <v>5.2850693807196691</v>
      </c>
      <c r="K84" s="30">
        <f>'2023'!K84-'2022'!K84</f>
        <v>11.567760776862322</v>
      </c>
      <c r="L84" s="30">
        <f>'2023'!L84-'2022'!L84</f>
        <v>18.057053448985322</v>
      </c>
      <c r="M84" s="30">
        <f>'2023'!M84-'2022'!M84</f>
        <v>33.917668251675401</v>
      </c>
      <c r="N84" s="30">
        <f>'2023'!N84-'2022'!N84</f>
        <v>-3.9902348584125988</v>
      </c>
      <c r="O84" s="30">
        <f>'2023'!O84-'2022'!O84</f>
        <v>15.950802674730703</v>
      </c>
      <c r="P84" s="30">
        <f>'2023'!P84-'2022'!P84</f>
        <v>9.0781309777350288</v>
      </c>
      <c r="Q84" s="30">
        <f>'2023'!Q84-'2022'!Q84</f>
        <v>-15.043407676028696</v>
      </c>
      <c r="R84" s="30">
        <f>'2023'!R84-'2022'!R84</f>
        <v>13.182623681591103</v>
      </c>
      <c r="S84" s="31">
        <f>'2023'!S84-'2022'!S84</f>
        <v>17.034407600760801</v>
      </c>
      <c r="T84" s="14"/>
      <c r="U84" s="2"/>
      <c r="V84" s="2"/>
    </row>
    <row r="85" spans="1:22" ht="14.45">
      <c r="A85" s="8" t="s">
        <v>34</v>
      </c>
      <c r="B85" s="9" t="s">
        <v>197</v>
      </c>
      <c r="C85" s="6" t="s">
        <v>36</v>
      </c>
      <c r="D85" s="6" t="s">
        <v>198</v>
      </c>
      <c r="E85" s="6" t="s">
        <v>41</v>
      </c>
      <c r="F85" s="6" t="s">
        <v>38</v>
      </c>
      <c r="G85" s="6" t="s">
        <v>30</v>
      </c>
      <c r="H85" s="30">
        <f>'2023'!H85-'2022'!H85</f>
        <v>5.956235085309828</v>
      </c>
      <c r="I85" s="30">
        <f>'2023'!I85-'2022'!I85</f>
        <v>6.8633329358254862</v>
      </c>
      <c r="J85" s="30">
        <f>'2023'!J85-'2022'!J85</f>
        <v>7.9050495034721511</v>
      </c>
      <c r="K85" s="30">
        <f>'2023'!K85-'2022'!K85</f>
        <v>7.8719042871029643</v>
      </c>
      <c r="L85" s="30">
        <f>'2023'!L85-'2022'!L85</f>
        <v>18.057053448985322</v>
      </c>
      <c r="M85" s="30">
        <f>'2023'!M85-'2022'!M85</f>
        <v>15.438385802878608</v>
      </c>
      <c r="N85" s="30">
        <f>'2023'!N85-'2022'!N85</f>
        <v>-3.9902348584125988</v>
      </c>
      <c r="O85" s="30">
        <f>'2023'!O85-'2022'!O85</f>
        <v>15.950802674730703</v>
      </c>
      <c r="P85" s="30">
        <f>'2023'!P85-'2022'!P85</f>
        <v>4.595588309536339</v>
      </c>
      <c r="Q85" s="30">
        <f>'2023'!Q85-'2022'!Q85</f>
        <v>-14.2472616627539</v>
      </c>
      <c r="R85" s="30">
        <f>'2023'!R85-'2022'!R85</f>
        <v>14.903245814360901</v>
      </c>
      <c r="S85" s="31">
        <f>'2023'!S85-'2022'!S85</f>
        <v>3.7093557908568968</v>
      </c>
      <c r="T85" s="14"/>
      <c r="U85" s="2"/>
      <c r="V85" s="2"/>
    </row>
    <row r="86" spans="1:22" ht="14.45">
      <c r="A86" s="8" t="s">
        <v>34</v>
      </c>
      <c r="B86" s="9" t="s">
        <v>199</v>
      </c>
      <c r="C86" s="6" t="s">
        <v>36</v>
      </c>
      <c r="D86" s="6" t="s">
        <v>200</v>
      </c>
      <c r="E86" s="6" t="s">
        <v>28</v>
      </c>
      <c r="F86" s="6" t="s">
        <v>38</v>
      </c>
      <c r="G86" s="6" t="s">
        <v>30</v>
      </c>
      <c r="H86" s="30">
        <f>'2023'!H86-'2022'!H86</f>
        <v>3.7752638676080466</v>
      </c>
      <c r="I86" s="30">
        <f>'2023'!I86-'2022'!I86</f>
        <v>6.7037772684421419</v>
      </c>
      <c r="J86" s="30">
        <f>'2023'!J86-'2022'!J86</f>
        <v>-2.2641172546042903</v>
      </c>
      <c r="K86" s="30">
        <f>'2023'!K86-'2022'!K86</f>
        <v>11.485897237152454</v>
      </c>
      <c r="L86" s="30">
        <f>'2023'!L86-'2022'!L86</f>
        <v>18.057053448985322</v>
      </c>
      <c r="M86" s="30">
        <f>'2023'!M86-'2022'!M86</f>
        <v>33.508350553126064</v>
      </c>
      <c r="N86" s="30">
        <f>'2023'!N86-'2022'!N86</f>
        <v>-3.9902348584125988</v>
      </c>
      <c r="O86" s="30">
        <f>'2023'!O86-'2022'!O86</f>
        <v>15.950802674730703</v>
      </c>
      <c r="P86" s="30">
        <f>'2023'!P86-'2022'!P86</f>
        <v>-0.61750623364309831</v>
      </c>
      <c r="Q86" s="30">
        <f>'2023'!Q86-'2022'!Q86</f>
        <v>-20.623729396944501</v>
      </c>
      <c r="R86" s="30">
        <f>'2023'!R86-'2022'!R86</f>
        <v>7.3408800584670999</v>
      </c>
      <c r="S86" s="31">
        <f>'2023'!S86-'2022'!S86</f>
        <v>1.4272190558973996</v>
      </c>
      <c r="T86" s="14"/>
      <c r="U86" s="2"/>
      <c r="V86" s="2"/>
    </row>
    <row r="87" spans="1:22" ht="14.45">
      <c r="A87" s="8" t="s">
        <v>34</v>
      </c>
      <c r="B87" s="9" t="s">
        <v>201</v>
      </c>
      <c r="C87" s="6" t="s">
        <v>36</v>
      </c>
      <c r="D87" s="6" t="s">
        <v>202</v>
      </c>
      <c r="E87" s="6" t="s">
        <v>28</v>
      </c>
      <c r="F87" s="6" t="s">
        <v>38</v>
      </c>
      <c r="G87" s="6" t="s">
        <v>30</v>
      </c>
      <c r="H87" s="30">
        <f>'2023'!H87-'2022'!H87</f>
        <v>6.4522074953868511</v>
      </c>
      <c r="I87" s="30">
        <f>'2023'!I87-'2022'!I87</f>
        <v>7.5643706806026181</v>
      </c>
      <c r="J87" s="30">
        <f>'2023'!J87-'2022'!J87</f>
        <v>0.41728058255378997</v>
      </c>
      <c r="K87" s="30">
        <f>'2023'!K87-'2022'!K87</f>
        <v>11.556114813418766</v>
      </c>
      <c r="L87" s="30">
        <f>'2023'!L87-'2022'!L87</f>
        <v>18.057053448985322</v>
      </c>
      <c r="M87" s="30">
        <f>'2023'!M87-'2022'!M87</f>
        <v>33.859438434457608</v>
      </c>
      <c r="N87" s="30">
        <f>'2023'!N87-'2022'!N87</f>
        <v>-3.9902348584125988</v>
      </c>
      <c r="O87" s="30">
        <f>'2023'!O87-'2022'!O87</f>
        <v>15.950802674730703</v>
      </c>
      <c r="P87" s="30">
        <f>'2023'!P87-'2022'!P87</f>
        <v>4.7839627175631989</v>
      </c>
      <c r="Q87" s="30">
        <f>'2023'!Q87-'2022'!Q87</f>
        <v>-18.5103146586228</v>
      </c>
      <c r="R87" s="30">
        <f>'2023'!R87-'2022'!R87</f>
        <v>14.126261258384901</v>
      </c>
      <c r="S87" s="31">
        <f>'2023'!S87-'2022'!S87</f>
        <v>7.0888028648345056</v>
      </c>
      <c r="T87" s="14"/>
      <c r="U87" s="2"/>
      <c r="V87" s="2"/>
    </row>
    <row r="88" spans="1:22" ht="14.45">
      <c r="A88" s="8" t="s">
        <v>34</v>
      </c>
      <c r="B88" s="9" t="s">
        <v>203</v>
      </c>
      <c r="C88" s="6" t="s">
        <v>36</v>
      </c>
      <c r="D88" s="6" t="s">
        <v>204</v>
      </c>
      <c r="E88" s="6" t="s">
        <v>41</v>
      </c>
      <c r="F88" s="6" t="s">
        <v>38</v>
      </c>
      <c r="G88" s="6" t="s">
        <v>30</v>
      </c>
      <c r="H88" s="30">
        <f>'2023'!H88-'2022'!H88</f>
        <v>8.0137692620608334</v>
      </c>
      <c r="I88" s="30">
        <f>'2023'!I88-'2022'!I88</f>
        <v>3.5507949264086172</v>
      </c>
      <c r="J88" s="30">
        <f>'2023'!J88-'2022'!J88</f>
        <v>5.2843087703281801</v>
      </c>
      <c r="K88" s="30">
        <f>'2023'!K88-'2022'!K88</f>
        <v>4.7140095502608688</v>
      </c>
      <c r="L88" s="30">
        <f>'2023'!L88-'2022'!L88</f>
        <v>18.057053448985322</v>
      </c>
      <c r="M88" s="30">
        <f>'2023'!M88-'2022'!M88</f>
        <v>-0.3510878813318703</v>
      </c>
      <c r="N88" s="30">
        <f>'2023'!N88-'2022'!N88</f>
        <v>-3.9902348584125988</v>
      </c>
      <c r="O88" s="30">
        <f>'2023'!O88-'2022'!O88</f>
        <v>15.950802674730703</v>
      </c>
      <c r="P88" s="30">
        <f>'2023'!P88-'2022'!P88</f>
        <v>14.708230765539156</v>
      </c>
      <c r="Q88" s="30">
        <f>'2023'!Q88-'2022'!Q88</f>
        <v>-16.303220685947402</v>
      </c>
      <c r="R88" s="30">
        <f>'2023'!R88-'2022'!R88</f>
        <v>22.1843029398499</v>
      </c>
      <c r="S88" s="31">
        <f>'2023'!S88-'2022'!S88</f>
        <v>22.737884316971702</v>
      </c>
      <c r="T88" s="14"/>
      <c r="U88" s="2"/>
      <c r="V88" s="2"/>
    </row>
    <row r="89" spans="1:22" ht="14.45">
      <c r="A89" s="8" t="s">
        <v>34</v>
      </c>
      <c r="B89" s="9" t="s">
        <v>205</v>
      </c>
      <c r="C89" s="6" t="s">
        <v>36</v>
      </c>
      <c r="D89" s="6" t="s">
        <v>206</v>
      </c>
      <c r="E89" s="6" t="s">
        <v>28</v>
      </c>
      <c r="F89" s="6" t="s">
        <v>38</v>
      </c>
      <c r="G89" s="6" t="s">
        <v>49</v>
      </c>
      <c r="H89" s="30">
        <f>'2023'!H89-'2022'!H89</f>
        <v>3.1702770752171396</v>
      </c>
      <c r="I89" s="30">
        <f>'2023'!I89-'2022'!I89</f>
        <v>4.3139670755794128</v>
      </c>
      <c r="J89" s="30">
        <f>'2023'!J89-'2022'!J89</f>
        <v>0.10694094087229011</v>
      </c>
      <c r="K89" s="30">
        <f>'2023'!K89-'2022'!K89</f>
        <v>7.6094876727703209</v>
      </c>
      <c r="L89" s="30">
        <f>'2023'!L89-'2022'!L89</f>
        <v>18.057053448985322</v>
      </c>
      <c r="M89" s="30">
        <f>'2023'!M89-'2022'!M89</f>
        <v>14.126302731215404</v>
      </c>
      <c r="N89" s="30">
        <f>'2023'!N89-'2022'!N89</f>
        <v>-3.9902348584125988</v>
      </c>
      <c r="O89" s="30">
        <f>'2023'!O89-'2022'!O89</f>
        <v>15.950802674730703</v>
      </c>
      <c r="P89" s="30">
        <f>'2023'!P89-'2022'!P89</f>
        <v>1.4547420746737245</v>
      </c>
      <c r="Q89" s="30">
        <f>'2023'!Q89-'2022'!Q89</f>
        <v>-17.646808859120398</v>
      </c>
      <c r="R89" s="30">
        <f>'2023'!R89-'2022'!R89</f>
        <v>4.9451910347249033</v>
      </c>
      <c r="S89" s="31">
        <f>'2023'!S89-'2022'!S89</f>
        <v>7.5150685815195999</v>
      </c>
      <c r="T89" s="14"/>
      <c r="U89" s="2"/>
      <c r="V89" s="2"/>
    </row>
    <row r="90" spans="1:22" ht="14.45">
      <c r="A90" s="8" t="s">
        <v>34</v>
      </c>
      <c r="B90" s="9" t="s">
        <v>207</v>
      </c>
      <c r="C90" s="6" t="s">
        <v>36</v>
      </c>
      <c r="D90" s="6" t="s">
        <v>208</v>
      </c>
      <c r="E90" s="6" t="s">
        <v>28</v>
      </c>
      <c r="F90" s="6" t="s">
        <v>38</v>
      </c>
      <c r="G90" s="6" t="s">
        <v>30</v>
      </c>
      <c r="H90" s="30">
        <f>'2023'!H90-'2022'!H90</f>
        <v>2.198644090250923</v>
      </c>
      <c r="I90" s="30">
        <f>'2023'!I90-'2022'!I90</f>
        <v>1.4567419984783321</v>
      </c>
      <c r="J90" s="30">
        <f>'2023'!J90-'2022'!J90</f>
        <v>-1.8831145261495901</v>
      </c>
      <c r="K90" s="30">
        <f>'2023'!K90-'2022'!K90</f>
        <v>4.7842271265271741</v>
      </c>
      <c r="L90" s="30">
        <f>'2023'!L90-'2022'!L90</f>
        <v>18.057053448985322</v>
      </c>
      <c r="M90" s="30">
        <f>'2023'!M90-'2022'!M90</f>
        <v>-3.3946926016702099E-13</v>
      </c>
      <c r="N90" s="30">
        <f>'2023'!N90-'2022'!N90</f>
        <v>-3.9902348584125988</v>
      </c>
      <c r="O90" s="30">
        <f>'2023'!O90-'2022'!O90</f>
        <v>15.950802674730703</v>
      </c>
      <c r="P90" s="30">
        <f>'2023'!P90-'2022'!P90</f>
        <v>3.3114972279098041</v>
      </c>
      <c r="Q90" s="30">
        <f>'2023'!Q90-'2022'!Q90</f>
        <v>-19.503524591510597</v>
      </c>
      <c r="R90" s="30">
        <f>'2023'!R90-'2022'!R90</f>
        <v>22.303428113477693</v>
      </c>
      <c r="S90" s="31">
        <f>'2023'!S90-'2022'!S90</f>
        <v>-4.2729227479479022</v>
      </c>
      <c r="T90" s="14"/>
      <c r="U90" s="2"/>
      <c r="V90" s="2"/>
    </row>
    <row r="91" spans="1:22" ht="14.45">
      <c r="A91" s="8" t="s">
        <v>34</v>
      </c>
      <c r="B91" s="9" t="s">
        <v>209</v>
      </c>
      <c r="C91" s="6" t="s">
        <v>36</v>
      </c>
      <c r="D91" s="6" t="s">
        <v>210</v>
      </c>
      <c r="E91" s="6" t="s">
        <v>28</v>
      </c>
      <c r="F91" s="6" t="s">
        <v>38</v>
      </c>
      <c r="G91" s="6" t="s">
        <v>30</v>
      </c>
      <c r="H91" s="30">
        <f>'2023'!H91-'2022'!H91</f>
        <v>6.3348395814077421</v>
      </c>
      <c r="I91" s="30">
        <f>'2023'!I91-'2022'!I91</f>
        <v>5.3686457100288294</v>
      </c>
      <c r="J91" s="30">
        <f>'2023'!J91-'2022'!J91</f>
        <v>2.5606590741070008</v>
      </c>
      <c r="K91" s="30">
        <f>'2023'!K91-'2022'!K91</f>
        <v>8.0076916658690749</v>
      </c>
      <c r="L91" s="30">
        <f>'2023'!L91-'2022'!L91</f>
        <v>18.057053448985322</v>
      </c>
      <c r="M91" s="30">
        <f>'2023'!M91-'2022'!M91</f>
        <v>16.117322696709159</v>
      </c>
      <c r="N91" s="30">
        <f>'2023'!N91-'2022'!N91</f>
        <v>-3.9902348584125988</v>
      </c>
      <c r="O91" s="30">
        <f>'2023'!O91-'2022'!O91</f>
        <v>15.950802674730703</v>
      </c>
      <c r="P91" s="30">
        <f>'2023'!P91-'2022'!P91</f>
        <v>7.7841303884761146</v>
      </c>
      <c r="Q91" s="30">
        <f>'2023'!Q91-'2022'!Q91</f>
        <v>-15.943563944975594</v>
      </c>
      <c r="R91" s="30">
        <f>'2023'!R91-'2022'!R91</f>
        <v>26.185919166877902</v>
      </c>
      <c r="S91" s="31">
        <f>'2023'!S91-'2022'!S91</f>
        <v>1.2461887768001958</v>
      </c>
      <c r="T91" s="14"/>
      <c r="U91" s="2"/>
      <c r="V91" s="2"/>
    </row>
    <row r="92" spans="1:22" ht="14.45">
      <c r="A92" s="8" t="s">
        <v>34</v>
      </c>
      <c r="B92" s="9" t="s">
        <v>211</v>
      </c>
      <c r="C92" s="6" t="s">
        <v>36</v>
      </c>
      <c r="D92" s="6" t="s">
        <v>212</v>
      </c>
      <c r="E92" s="6" t="s">
        <v>33</v>
      </c>
      <c r="F92" s="6" t="s">
        <v>38</v>
      </c>
      <c r="G92" s="6" t="s">
        <v>30</v>
      </c>
      <c r="H92" s="30">
        <f>'2023'!H92-'2022'!H92</f>
        <v>8.6561993644206936</v>
      </c>
      <c r="I92" s="30">
        <f>'2023'!I92-'2022'!I92</f>
        <v>9.2820883599183226</v>
      </c>
      <c r="J92" s="30">
        <f>'2023'!J92-'2022'!J92</f>
        <v>5.6308418236518403</v>
      </c>
      <c r="K92" s="30">
        <f>'2023'!K92-'2022'!K92</f>
        <v>11.748176447151621</v>
      </c>
      <c r="L92" s="30">
        <f>'2023'!L92-'2022'!L92</f>
        <v>18.057053448985322</v>
      </c>
      <c r="M92" s="30">
        <f>'2023'!M92-'2022'!M92</f>
        <v>34.819746603121899</v>
      </c>
      <c r="N92" s="30">
        <f>'2023'!N92-'2022'!N92</f>
        <v>-3.9902348584125988</v>
      </c>
      <c r="O92" s="30">
        <f>'2023'!O92-'2022'!O92</f>
        <v>15.950802674730703</v>
      </c>
      <c r="P92" s="30">
        <f>'2023'!P92-'2022'!P92</f>
        <v>7.7173658711742519</v>
      </c>
      <c r="Q92" s="30">
        <f>'2023'!Q92-'2022'!Q92</f>
        <v>-15.705005477014403</v>
      </c>
      <c r="R92" s="30">
        <f>'2023'!R92-'2022'!R92</f>
        <v>14.700669872295506</v>
      </c>
      <c r="S92" s="31">
        <f>'2023'!S92-'2022'!S92</f>
        <v>12.4452475441473</v>
      </c>
      <c r="T92" s="14"/>
      <c r="U92" s="2"/>
      <c r="V92" s="2"/>
    </row>
    <row r="93" spans="1:22" ht="14.45">
      <c r="A93" s="8" t="s">
        <v>34</v>
      </c>
      <c r="B93" s="9" t="s">
        <v>213</v>
      </c>
      <c r="C93" s="6" t="s">
        <v>36</v>
      </c>
      <c r="D93" s="6" t="s">
        <v>214</v>
      </c>
      <c r="E93" s="6" t="s">
        <v>28</v>
      </c>
      <c r="F93" s="6" t="s">
        <v>38</v>
      </c>
      <c r="G93" s="6" t="s">
        <v>30</v>
      </c>
      <c r="H93" s="30">
        <f>'2023'!H93-'2022'!H93</f>
        <v>6.7146431221623217</v>
      </c>
      <c r="I93" s="30">
        <f>'2023'!I93-'2022'!I93</f>
        <v>1.8545440510582303</v>
      </c>
      <c r="J93" s="30">
        <f>'2023'!J93-'2022'!J93</f>
        <v>-0.55710768421657964</v>
      </c>
      <c r="K93" s="30">
        <f>'2023'!K93-'2022'!K93</f>
        <v>4.7842271265271741</v>
      </c>
      <c r="L93" s="30">
        <f>'2023'!L93-'2022'!L93</f>
        <v>18.057053448985322</v>
      </c>
      <c r="M93" s="30">
        <f>'2023'!M93-'2022'!M93</f>
        <v>-3.3946926016702099E-13</v>
      </c>
      <c r="N93" s="30">
        <f>'2023'!N93-'2022'!N93</f>
        <v>-3.9902348584125988</v>
      </c>
      <c r="O93" s="30">
        <f>'2023'!O93-'2022'!O93</f>
        <v>15.950802674730703</v>
      </c>
      <c r="P93" s="30">
        <f>'2023'!P93-'2022'!P93</f>
        <v>14.004791728818446</v>
      </c>
      <c r="Q93" s="30">
        <f>'2023'!Q93-'2022'!Q93</f>
        <v>-20.314380857312599</v>
      </c>
      <c r="R93" s="30">
        <f>'2023'!R93-'2022'!R93</f>
        <v>29.631831096272101</v>
      </c>
      <c r="S93" s="31">
        <f>'2023'!S93-'2022'!S93</f>
        <v>15.5373386544303</v>
      </c>
      <c r="T93" s="14"/>
      <c r="U93" s="2"/>
      <c r="V93" s="2"/>
    </row>
    <row r="94" spans="1:22" ht="14.45">
      <c r="A94" s="8" t="s">
        <v>34</v>
      </c>
      <c r="B94" s="9" t="s">
        <v>215</v>
      </c>
      <c r="C94" s="6" t="s">
        <v>36</v>
      </c>
      <c r="D94" s="6" t="s">
        <v>216</v>
      </c>
      <c r="E94" s="6" t="s">
        <v>41</v>
      </c>
      <c r="F94" s="6" t="s">
        <v>38</v>
      </c>
      <c r="G94" s="6" t="s">
        <v>30</v>
      </c>
      <c r="H94" s="30">
        <f>'2023'!H94-'2022'!H94</f>
        <v>10.969884546352585</v>
      </c>
      <c r="I94" s="30">
        <f>'2023'!I94-'2022'!I94</f>
        <v>8.1759069153544353</v>
      </c>
      <c r="J94" s="30">
        <f>'2023'!J94-'2022'!J94</f>
        <v>1.9187822150174898</v>
      </c>
      <c r="K94" s="30">
        <f>'2023'!K94-'2022'!K94</f>
        <v>11.75747199468465</v>
      </c>
      <c r="L94" s="30">
        <f>'2023'!L94-'2022'!L94</f>
        <v>18.057053448985322</v>
      </c>
      <c r="M94" s="30">
        <f>'2023'!M94-'2022'!M94</f>
        <v>34.866224340787056</v>
      </c>
      <c r="N94" s="30">
        <f>'2023'!N94-'2022'!N94</f>
        <v>-3.9902348584125988</v>
      </c>
      <c r="O94" s="30">
        <f>'2023'!O94-'2022'!O94</f>
        <v>15.950802674730703</v>
      </c>
      <c r="P94" s="30">
        <f>'2023'!P94-'2022'!P94</f>
        <v>15.160850992849817</v>
      </c>
      <c r="Q94" s="30">
        <f>'2023'!Q94-'2022'!Q94</f>
        <v>-17.295009019059499</v>
      </c>
      <c r="R94" s="30">
        <f>'2023'!R94-'2022'!R94</f>
        <v>20.351929883381803</v>
      </c>
      <c r="S94" s="31">
        <f>'2023'!S94-'2022'!S94</f>
        <v>26.197702108272495</v>
      </c>
      <c r="T94" s="14"/>
      <c r="U94" s="2"/>
      <c r="V94" s="2"/>
    </row>
    <row r="95" spans="1:22" ht="14.45">
      <c r="A95" s="8" t="s">
        <v>34</v>
      </c>
      <c r="B95" s="9" t="s">
        <v>217</v>
      </c>
      <c r="C95" s="6" t="s">
        <v>36</v>
      </c>
      <c r="D95" s="6" t="s">
        <v>218</v>
      </c>
      <c r="E95" s="6" t="s">
        <v>33</v>
      </c>
      <c r="F95" s="6" t="s">
        <v>38</v>
      </c>
      <c r="G95" s="6" t="s">
        <v>30</v>
      </c>
      <c r="H95" s="30">
        <f>'2023'!H95-'2022'!H95</f>
        <v>7.2683300877950145</v>
      </c>
      <c r="I95" s="30">
        <f>'2023'!I95-'2022'!I95</f>
        <v>6.5085641469198343</v>
      </c>
      <c r="J95" s="30">
        <f>'2023'!J95-'2022'!J95</f>
        <v>2.5798322390892405</v>
      </c>
      <c r="K95" s="30">
        <f>'2023'!K95-'2022'!K95</f>
        <v>9.4253997751144851</v>
      </c>
      <c r="L95" s="30">
        <f>'2023'!L95-'2022'!L95</f>
        <v>18.057053448985322</v>
      </c>
      <c r="M95" s="30">
        <f>'2023'!M95-'2022'!M95</f>
        <v>23.205863242936196</v>
      </c>
      <c r="N95" s="30">
        <f>'2023'!N95-'2022'!N95</f>
        <v>-3.9902348584125988</v>
      </c>
      <c r="O95" s="30">
        <f>'2023'!O95-'2022'!O95</f>
        <v>15.950802674730703</v>
      </c>
      <c r="P95" s="30">
        <f>'2023'!P95-'2022'!P95</f>
        <v>8.407978999107776</v>
      </c>
      <c r="Q95" s="30">
        <f>'2023'!Q95-'2022'!Q95</f>
        <v>-20.533255561468501</v>
      </c>
      <c r="R95" s="30">
        <f>'2023'!R95-'2022'!R95</f>
        <v>9.7493983997160001</v>
      </c>
      <c r="S95" s="31">
        <f>'2023'!S95-'2022'!S95</f>
        <v>21.537176878787697</v>
      </c>
      <c r="T95" s="14"/>
      <c r="U95" s="2"/>
      <c r="V95" s="2"/>
    </row>
    <row r="96" spans="1:22" ht="14.45">
      <c r="A96" s="8" t="s">
        <v>34</v>
      </c>
      <c r="B96" s="9" t="s">
        <v>219</v>
      </c>
      <c r="C96" s="6" t="s">
        <v>36</v>
      </c>
      <c r="D96" s="6" t="s">
        <v>220</v>
      </c>
      <c r="E96" s="6" t="s">
        <v>28</v>
      </c>
      <c r="F96" s="6" t="s">
        <v>38</v>
      </c>
      <c r="G96" s="6" t="s">
        <v>30</v>
      </c>
      <c r="H96" s="30">
        <f>'2023'!H96-'2022'!H96</f>
        <v>1.4879890538250322</v>
      </c>
      <c r="I96" s="30">
        <f>'2023'!I96-'2022'!I96</f>
        <v>0.72738005486795743</v>
      </c>
      <c r="J96" s="30">
        <f>'2023'!J96-'2022'!J96</f>
        <v>-5.213373164936109</v>
      </c>
      <c r="K96" s="30">
        <f>'2023'!K96-'2022'!K96</f>
        <v>5.1213716865591508</v>
      </c>
      <c r="L96" s="30">
        <f>'2023'!L96-'2022'!L96</f>
        <v>18.057053448985322</v>
      </c>
      <c r="M96" s="30">
        <f>'2023'!M96-'2022'!M96</f>
        <v>1.6857228001595583</v>
      </c>
      <c r="N96" s="30">
        <f>'2023'!N96-'2022'!N96</f>
        <v>-3.9902348584125988</v>
      </c>
      <c r="O96" s="30">
        <f>'2023'!O96-'2022'!O96</f>
        <v>15.950802674730703</v>
      </c>
      <c r="P96" s="30">
        <f>'2023'!P96-'2022'!P96</f>
        <v>2.6289025522606408</v>
      </c>
      <c r="Q96" s="30">
        <f>'2023'!Q96-'2022'!Q96</f>
        <v>-16.695807488376396</v>
      </c>
      <c r="R96" s="30">
        <f>'2023'!R96-'2022'!R96</f>
        <v>10.337827364430002</v>
      </c>
      <c r="S96" s="31">
        <f>'2023'!S96-'2022'!S96</f>
        <v>4.5823327604097983</v>
      </c>
      <c r="T96" s="14"/>
      <c r="U96" s="2"/>
      <c r="V96" s="2"/>
    </row>
    <row r="97" spans="1:22" ht="14.45">
      <c r="A97" s="8" t="s">
        <v>34</v>
      </c>
      <c r="B97" s="9" t="s">
        <v>221</v>
      </c>
      <c r="C97" s="6" t="s">
        <v>36</v>
      </c>
      <c r="D97" s="6" t="s">
        <v>222</v>
      </c>
      <c r="E97" s="6" t="s">
        <v>41</v>
      </c>
      <c r="F97" s="6" t="s">
        <v>38</v>
      </c>
      <c r="G97" s="6" t="s">
        <v>30</v>
      </c>
      <c r="H97" s="30">
        <f>'2023'!H97-'2022'!H97</f>
        <v>3.2455221878563307</v>
      </c>
      <c r="I97" s="30">
        <f>'2023'!I97-'2022'!I97</f>
        <v>5.0294866788123933</v>
      </c>
      <c r="J97" s="30">
        <f>'2023'!J97-'2022'!J97</f>
        <v>2.1667223868488001</v>
      </c>
      <c r="K97" s="30">
        <f>'2023'!K97-'2022'!K97</f>
        <v>7.7314691345703608</v>
      </c>
      <c r="L97" s="30">
        <f>'2023'!L97-'2022'!L97</f>
        <v>18.057053448985322</v>
      </c>
      <c r="M97" s="30">
        <f>'2023'!M97-'2022'!M97</f>
        <v>14.736210040215608</v>
      </c>
      <c r="N97" s="30">
        <f>'2023'!N97-'2022'!N97</f>
        <v>-3.9902348584125988</v>
      </c>
      <c r="O97" s="30">
        <f>'2023'!O97-'2022'!O97</f>
        <v>15.950802674730703</v>
      </c>
      <c r="P97" s="30">
        <f>'2023'!P97-'2022'!P97</f>
        <v>0.56957545142223864</v>
      </c>
      <c r="Q97" s="30">
        <f>'2023'!Q97-'2022'!Q97</f>
        <v>-16.574398606304001</v>
      </c>
      <c r="R97" s="30">
        <f>'2023'!R97-'2022'!R97</f>
        <v>16.7906723932891</v>
      </c>
      <c r="S97" s="31">
        <f>'2023'!S97-'2022'!S97</f>
        <v>-7.0795344615815026</v>
      </c>
      <c r="T97" s="14"/>
      <c r="U97" s="2"/>
      <c r="V97" s="2"/>
    </row>
    <row r="98" spans="1:22" ht="14.45">
      <c r="A98" s="8" t="s">
        <v>34</v>
      </c>
      <c r="B98" s="9" t="s">
        <v>223</v>
      </c>
      <c r="C98" s="6" t="s">
        <v>36</v>
      </c>
      <c r="D98" s="6" t="s">
        <v>224</v>
      </c>
      <c r="E98" s="6" t="s">
        <v>28</v>
      </c>
      <c r="F98" s="6" t="s">
        <v>38</v>
      </c>
      <c r="G98" s="6" t="s">
        <v>30</v>
      </c>
      <c r="H98" s="30">
        <f>'2023'!H98-'2022'!H98</f>
        <v>7.1033595768067599</v>
      </c>
      <c r="I98" s="30">
        <f>'2023'!I98-'2022'!I98</f>
        <v>8.8018111248260951</v>
      </c>
      <c r="J98" s="30">
        <f>'2023'!J98-'2022'!J98</f>
        <v>4.5420820632987304</v>
      </c>
      <c r="K98" s="30">
        <f>'2023'!K98-'2022'!K98</f>
        <v>11.556114813418766</v>
      </c>
      <c r="L98" s="30">
        <f>'2023'!L98-'2022'!L98</f>
        <v>18.057053448985322</v>
      </c>
      <c r="M98" s="30">
        <f>'2023'!M98-'2022'!M98</f>
        <v>33.859438434457608</v>
      </c>
      <c r="N98" s="30">
        <f>'2023'!N98-'2022'!N98</f>
        <v>-3.9902348584125988</v>
      </c>
      <c r="O98" s="30">
        <f>'2023'!O98-'2022'!O98</f>
        <v>15.950802674730703</v>
      </c>
      <c r="P98" s="30">
        <f>'2023'!P98-'2022'!P98</f>
        <v>4.55568225477775</v>
      </c>
      <c r="Q98" s="30">
        <f>'2023'!Q98-'2022'!Q98</f>
        <v>-18.371640565555204</v>
      </c>
      <c r="R98" s="30">
        <f>'2023'!R98-'2022'!R98</f>
        <v>13.042795665045205</v>
      </c>
      <c r="S98" s="31">
        <f>'2023'!S98-'2022'!S98</f>
        <v>7.5322302546767972</v>
      </c>
      <c r="T98" s="14"/>
      <c r="U98" s="2"/>
      <c r="V98" s="2"/>
    </row>
    <row r="99" spans="1:22" ht="14.45">
      <c r="A99" s="8" t="s">
        <v>34</v>
      </c>
      <c r="B99" s="9" t="s">
        <v>225</v>
      </c>
      <c r="C99" s="6" t="s">
        <v>36</v>
      </c>
      <c r="D99" s="6" t="s">
        <v>226</v>
      </c>
      <c r="E99" s="6" t="s">
        <v>44</v>
      </c>
      <c r="F99" s="6" t="s">
        <v>38</v>
      </c>
      <c r="G99" s="6" t="s">
        <v>30</v>
      </c>
      <c r="H99" s="30">
        <f>'2023'!H99-'2022'!H99</f>
        <v>4.5441547258463544</v>
      </c>
      <c r="I99" s="30">
        <f>'2023'!I99-'2022'!I99</f>
        <v>3.689290673718002</v>
      </c>
      <c r="J99" s="30">
        <f>'2023'!J99-'2022'!J99</f>
        <v>5.3838615846498898</v>
      </c>
      <c r="K99" s="30">
        <f>'2023'!K99-'2022'!K99</f>
        <v>4.8497969290269651</v>
      </c>
      <c r="L99" s="30">
        <f>'2023'!L99-'2022'!L99</f>
        <v>18.057053448985322</v>
      </c>
      <c r="M99" s="30">
        <f>'2023'!M99-'2022'!M99</f>
        <v>0.32784901249859999</v>
      </c>
      <c r="N99" s="30">
        <f>'2023'!N99-'2022'!N99</f>
        <v>-3.9902348584125988</v>
      </c>
      <c r="O99" s="30">
        <f>'2023'!O99-'2022'!O99</f>
        <v>15.950802674730703</v>
      </c>
      <c r="P99" s="30">
        <f>'2023'!P99-'2022'!P99</f>
        <v>5.8264508040388847</v>
      </c>
      <c r="Q99" s="30">
        <f>'2023'!Q99-'2022'!Q99</f>
        <v>-11.387923188201601</v>
      </c>
      <c r="R99" s="30">
        <f>'2023'!R99-'2022'!R99</f>
        <v>19.084541319207805</v>
      </c>
      <c r="S99" s="31">
        <f>'2023'!S99-'2022'!S99</f>
        <v>1.1755472849902002</v>
      </c>
      <c r="T99" s="14"/>
      <c r="U99" s="2"/>
      <c r="V99" s="2"/>
    </row>
    <row r="100" spans="1:22" ht="14.45">
      <c r="A100" s="8" t="s">
        <v>34</v>
      </c>
      <c r="B100" s="9" t="s">
        <v>227</v>
      </c>
      <c r="C100" s="6" t="s">
        <v>36</v>
      </c>
      <c r="D100" s="6" t="s">
        <v>228</v>
      </c>
      <c r="E100" s="6" t="s">
        <v>33</v>
      </c>
      <c r="F100" s="6" t="s">
        <v>38</v>
      </c>
      <c r="G100" s="6" t="s">
        <v>30</v>
      </c>
      <c r="H100" s="30">
        <f>'2023'!H100-'2022'!H100</f>
        <v>7.9490391433409044</v>
      </c>
      <c r="I100" s="30">
        <f>'2023'!I100-'2022'!I100</f>
        <v>6.6008112656415427</v>
      </c>
      <c r="J100" s="30">
        <f>'2023'!J100-'2022'!J100</f>
        <v>2.7000757647848403</v>
      </c>
      <c r="K100" s="30">
        <f>'2023'!K100-'2022'!K100</f>
        <v>9.4956173513807798</v>
      </c>
      <c r="L100" s="30">
        <f>'2023'!L100-'2022'!L100</f>
        <v>18.057053448985322</v>
      </c>
      <c r="M100" s="30">
        <f>'2023'!M100-'2022'!M100</f>
        <v>23.556951124267702</v>
      </c>
      <c r="N100" s="30">
        <f>'2023'!N100-'2022'!N100</f>
        <v>-3.9902348584125988</v>
      </c>
      <c r="O100" s="30">
        <f>'2023'!O100-'2022'!O100</f>
        <v>15.950802674730703</v>
      </c>
      <c r="P100" s="30">
        <f>'2023'!P100-'2022'!P100</f>
        <v>9.9713809598899559</v>
      </c>
      <c r="Q100" s="30">
        <f>'2023'!Q100-'2022'!Q100</f>
        <v>-18.308229708809804</v>
      </c>
      <c r="R100" s="30">
        <f>'2023'!R100-'2022'!R100</f>
        <v>0.20996319017760356</v>
      </c>
      <c r="S100" s="31">
        <f>'2023'!S100-'2022'!S100</f>
        <v>33.872604063952195</v>
      </c>
      <c r="T100" s="14"/>
      <c r="U100" s="2"/>
      <c r="V100" s="2"/>
    </row>
    <row r="101" spans="1:22" ht="14.45">
      <c r="A101" s="8" t="s">
        <v>34</v>
      </c>
      <c r="B101" s="9" t="s">
        <v>229</v>
      </c>
      <c r="C101" s="6" t="s">
        <v>36</v>
      </c>
      <c r="D101" s="6" t="s">
        <v>230</v>
      </c>
      <c r="E101" s="6" t="s">
        <v>41</v>
      </c>
      <c r="F101" s="6" t="s">
        <v>38</v>
      </c>
      <c r="G101" s="6" t="s">
        <v>30</v>
      </c>
      <c r="H101" s="30">
        <f>'2023'!H101-'2022'!H101</f>
        <v>3.4032691355195936</v>
      </c>
      <c r="I101" s="30">
        <f>'2023'!I101-'2022'!I101</f>
        <v>1.6410495842046409</v>
      </c>
      <c r="J101" s="30">
        <f>'2023'!J101-'2022'!J101</f>
        <v>-1.0815090370184204</v>
      </c>
      <c r="K101" s="30">
        <f>'2023'!K101-'2022'!K101</f>
        <v>4.7140095502608688</v>
      </c>
      <c r="L101" s="30">
        <f>'2023'!L101-'2022'!L101</f>
        <v>18.057053448985322</v>
      </c>
      <c r="M101" s="30">
        <f>'2023'!M101-'2022'!M101</f>
        <v>-0.3510878813318703</v>
      </c>
      <c r="N101" s="30">
        <f>'2023'!N101-'2022'!N101</f>
        <v>-3.9902348584125988</v>
      </c>
      <c r="O101" s="30">
        <f>'2023'!O101-'2022'!O101</f>
        <v>15.950802674730703</v>
      </c>
      <c r="P101" s="30">
        <f>'2023'!P101-'2022'!P101</f>
        <v>6.046598462492021</v>
      </c>
      <c r="Q101" s="30">
        <f>'2023'!Q101-'2022'!Q101</f>
        <v>-20.189007542522106</v>
      </c>
      <c r="R101" s="30">
        <f>'2023'!R101-'2022'!R101</f>
        <v>11.152040600731105</v>
      </c>
      <c r="S101" s="31">
        <f>'2023'!S101-'2022'!S101</f>
        <v>14.058959326760004</v>
      </c>
      <c r="T101" s="14"/>
      <c r="U101" s="2"/>
      <c r="V101" s="2"/>
    </row>
    <row r="102" spans="1:22" ht="14.45">
      <c r="A102" s="8" t="s">
        <v>34</v>
      </c>
      <c r="B102" s="9" t="s">
        <v>231</v>
      </c>
      <c r="C102" s="6" t="s">
        <v>36</v>
      </c>
      <c r="D102" s="6" t="s">
        <v>232</v>
      </c>
      <c r="E102" s="6" t="s">
        <v>28</v>
      </c>
      <c r="F102" s="6" t="s">
        <v>38</v>
      </c>
      <c r="G102" s="6" t="s">
        <v>30</v>
      </c>
      <c r="H102" s="30">
        <f>'2023'!H102-'2022'!H102</f>
        <v>4.5572610193557566</v>
      </c>
      <c r="I102" s="30">
        <f>'2023'!I102-'2022'!I102</f>
        <v>2.9197018960047565</v>
      </c>
      <c r="J102" s="30">
        <f>'2023'!J102-'2022'!J102</f>
        <v>2.0943663055199098</v>
      </c>
      <c r="K102" s="30">
        <f>'2023'!K102-'2022'!K102</f>
        <v>5.1213716865591508</v>
      </c>
      <c r="L102" s="30">
        <f>'2023'!L102-'2022'!L102</f>
        <v>18.057053448985322</v>
      </c>
      <c r="M102" s="30">
        <f>'2023'!M102-'2022'!M102</f>
        <v>1.6857228001595583</v>
      </c>
      <c r="N102" s="30">
        <f>'2023'!N102-'2022'!N102</f>
        <v>-3.9902348584125988</v>
      </c>
      <c r="O102" s="30">
        <f>'2023'!O102-'2022'!O102</f>
        <v>15.950802674730703</v>
      </c>
      <c r="P102" s="30">
        <f>'2023'!P102-'2022'!P102</f>
        <v>7.0135997043822584</v>
      </c>
      <c r="Q102" s="30">
        <f>'2023'!Q102-'2022'!Q102</f>
        <v>-17.9827018588851</v>
      </c>
      <c r="R102" s="30">
        <f>'2023'!R102-'2022'!R102</f>
        <v>19.599698332776697</v>
      </c>
      <c r="S102" s="31">
        <f>'2023'!S102-'2022'!S102</f>
        <v>6.9256518576214994</v>
      </c>
      <c r="T102" s="14"/>
      <c r="U102" s="2"/>
      <c r="V102" s="2"/>
    </row>
    <row r="103" spans="1:22" ht="14.45">
      <c r="A103" s="8" t="s">
        <v>34</v>
      </c>
      <c r="B103" s="9" t="s">
        <v>233</v>
      </c>
      <c r="C103" s="6" t="s">
        <v>36</v>
      </c>
      <c r="D103" s="6" t="s">
        <v>234</v>
      </c>
      <c r="E103" s="6" t="s">
        <v>33</v>
      </c>
      <c r="F103" s="6" t="s">
        <v>38</v>
      </c>
      <c r="G103" s="6" t="s">
        <v>49</v>
      </c>
      <c r="H103" s="30">
        <f>'2023'!H103-'2022'!H103</f>
        <v>2.9432933913386954</v>
      </c>
      <c r="I103" s="30">
        <f>'2023'!I103-'2022'!I103</f>
        <v>2.7954091172684521</v>
      </c>
      <c r="J103" s="30">
        <f>'2023'!J103-'2022'!J103</f>
        <v>1.3727278381679597</v>
      </c>
      <c r="K103" s="30">
        <f>'2023'!K103-'2022'!K103</f>
        <v>5.2366201383957431</v>
      </c>
      <c r="L103" s="30">
        <f>'2023'!L103-'2022'!L103</f>
        <v>18.057053448985322</v>
      </c>
      <c r="M103" s="30">
        <f>'2023'!M103-'2022'!M103</f>
        <v>2.2619650593424971</v>
      </c>
      <c r="N103" s="30">
        <f>'2023'!N103-'2022'!N103</f>
        <v>-3.9902348584125988</v>
      </c>
      <c r="O103" s="30">
        <f>'2023'!O103-'2022'!O103</f>
        <v>15.950802674730703</v>
      </c>
      <c r="P103" s="30">
        <f>'2023'!P103-'2022'!P103</f>
        <v>3.1651198024440532</v>
      </c>
      <c r="Q103" s="30">
        <f>'2023'!Q103-'2022'!Q103</f>
        <v>-18.615791537520295</v>
      </c>
      <c r="R103" s="30">
        <f>'2023'!R103-'2022'!R103</f>
        <v>8.6821061774036004</v>
      </c>
      <c r="S103" s="31">
        <f>'2023'!S103-'2022'!S103</f>
        <v>8.5385890974666978</v>
      </c>
      <c r="T103" s="14"/>
      <c r="U103" s="2"/>
      <c r="V103" s="2"/>
    </row>
    <row r="104" spans="1:22" ht="14.45">
      <c r="A104" s="8" t="s">
        <v>34</v>
      </c>
      <c r="B104" s="9" t="s">
        <v>235</v>
      </c>
      <c r="C104" s="6" t="s">
        <v>36</v>
      </c>
      <c r="D104" s="6" t="s">
        <v>236</v>
      </c>
      <c r="E104" s="6" t="s">
        <v>41</v>
      </c>
      <c r="F104" s="6" t="s">
        <v>38</v>
      </c>
      <c r="G104" s="6" t="s">
        <v>30</v>
      </c>
      <c r="H104" s="30">
        <f>'2023'!H104-'2022'!H104</f>
        <v>1.9317060710179348</v>
      </c>
      <c r="I104" s="30">
        <f>'2023'!I104-'2022'!I104</f>
        <v>1.1913334692173798</v>
      </c>
      <c r="J104" s="30">
        <f>'2023'!J104-'2022'!J104</f>
        <v>-2.5805627536426199</v>
      </c>
      <c r="K104" s="30">
        <f>'2023'!K104-'2022'!K104</f>
        <v>4.7140095502608688</v>
      </c>
      <c r="L104" s="30">
        <f>'2023'!L104-'2022'!L104</f>
        <v>18.057053448985322</v>
      </c>
      <c r="M104" s="30">
        <f>'2023'!M104-'2022'!M104</f>
        <v>-0.3510878813318703</v>
      </c>
      <c r="N104" s="30">
        <f>'2023'!N104-'2022'!N104</f>
        <v>-3.9902348584125988</v>
      </c>
      <c r="O104" s="30">
        <f>'2023'!O104-'2022'!O104</f>
        <v>15.950802674730703</v>
      </c>
      <c r="P104" s="30">
        <f>'2023'!P104-'2022'!P104</f>
        <v>3.0422649737187726</v>
      </c>
      <c r="Q104" s="30">
        <f>'2023'!Q104-'2022'!Q104</f>
        <v>-21.925727341812305</v>
      </c>
      <c r="R104" s="30">
        <f>'2023'!R104-'2022'!R104</f>
        <v>17.785620741121996</v>
      </c>
      <c r="S104" s="31">
        <f>'2023'!S104-'2022'!S104</f>
        <v>0.78290536408109901</v>
      </c>
      <c r="T104" s="14"/>
      <c r="U104" s="2"/>
      <c r="V104" s="2"/>
    </row>
    <row r="105" spans="1:22" ht="14.45">
      <c r="A105" s="8" t="s">
        <v>34</v>
      </c>
      <c r="B105" s="9" t="s">
        <v>237</v>
      </c>
      <c r="C105" s="6" t="s">
        <v>36</v>
      </c>
      <c r="D105" s="6" t="s">
        <v>238</v>
      </c>
      <c r="E105" s="6" t="s">
        <v>33</v>
      </c>
      <c r="F105" s="6" t="s">
        <v>38</v>
      </c>
      <c r="G105" s="6" t="s">
        <v>30</v>
      </c>
      <c r="H105" s="30">
        <f>'2023'!H105-'2022'!H105</f>
        <v>4.8026090945094069</v>
      </c>
      <c r="I105" s="30">
        <f>'2023'!I105-'2022'!I105</f>
        <v>8.3559822882281871</v>
      </c>
      <c r="J105" s="30">
        <f>'2023'!J105-'2022'!J105</f>
        <v>3.0559859413056905</v>
      </c>
      <c r="K105" s="30">
        <f>'2023'!K105-'2022'!K105</f>
        <v>11.556114813418766</v>
      </c>
      <c r="L105" s="30">
        <f>'2023'!L105-'2022'!L105</f>
        <v>18.057053448985322</v>
      </c>
      <c r="M105" s="30">
        <f>'2023'!M105-'2022'!M105</f>
        <v>33.859438434457608</v>
      </c>
      <c r="N105" s="30">
        <f>'2023'!N105-'2022'!N105</f>
        <v>-3.9902348584125988</v>
      </c>
      <c r="O105" s="30">
        <f>'2023'!O105-'2022'!O105</f>
        <v>15.950802674730703</v>
      </c>
      <c r="P105" s="30">
        <f>'2023'!P105-'2022'!P105</f>
        <v>-0.52745069606876172</v>
      </c>
      <c r="Q105" s="30">
        <f>'2023'!Q105-'2022'!Q105</f>
        <v>-16.837647915541403</v>
      </c>
      <c r="R105" s="30">
        <f>'2023'!R105-'2022'!R105</f>
        <v>9.5418521267330974</v>
      </c>
      <c r="S105" s="31">
        <f>'2023'!S105-'2022'!S105</f>
        <v>-2.4416549091342965</v>
      </c>
      <c r="T105" s="14"/>
      <c r="U105" s="2"/>
      <c r="V105" s="2"/>
    </row>
    <row r="106" spans="1:22" ht="14.45">
      <c r="A106" s="8" t="s">
        <v>34</v>
      </c>
      <c r="B106" s="9" t="s">
        <v>239</v>
      </c>
      <c r="C106" s="6" t="s">
        <v>36</v>
      </c>
      <c r="D106" s="6" t="s">
        <v>240</v>
      </c>
      <c r="E106" s="6" t="s">
        <v>41</v>
      </c>
      <c r="F106" s="6" t="s">
        <v>38</v>
      </c>
      <c r="G106" s="6" t="s">
        <v>30</v>
      </c>
      <c r="H106" s="30">
        <f>'2023'!H106-'2022'!H106</f>
        <v>3.8317469744715531</v>
      </c>
      <c r="I106" s="30">
        <f>'2023'!I106-'2022'!I106</f>
        <v>2.1620997188348063</v>
      </c>
      <c r="J106" s="30">
        <f>'2023'!J106-'2022'!J106</f>
        <v>0.4680778750386696</v>
      </c>
      <c r="K106" s="30">
        <f>'2023'!K106-'2022'!K106</f>
        <v>4.7842271265271741</v>
      </c>
      <c r="L106" s="30">
        <f>'2023'!L106-'2022'!L106</f>
        <v>18.057053448985322</v>
      </c>
      <c r="M106" s="30">
        <f>'2023'!M106-'2022'!M106</f>
        <v>-3.3946926016702099E-13</v>
      </c>
      <c r="N106" s="30">
        <f>'2023'!N106-'2022'!N106</f>
        <v>-3.9902348584125988</v>
      </c>
      <c r="O106" s="30">
        <f>'2023'!O106-'2022'!O106</f>
        <v>15.950802674730703</v>
      </c>
      <c r="P106" s="30">
        <f>'2023'!P106-'2022'!P106</f>
        <v>6.3362178579266768</v>
      </c>
      <c r="Q106" s="30">
        <f>'2023'!Q106-'2022'!Q106</f>
        <v>-19.864087052288397</v>
      </c>
      <c r="R106" s="30">
        <f>'2023'!R106-'2022'!R106</f>
        <v>22.455428014213098</v>
      </c>
      <c r="S106" s="31">
        <f>'2023'!S106-'2022'!S106</f>
        <v>3.3171601567477964</v>
      </c>
      <c r="T106" s="14"/>
      <c r="U106" s="2"/>
      <c r="V106" s="2"/>
    </row>
    <row r="107" spans="1:22" ht="14.45">
      <c r="A107" s="8" t="s">
        <v>34</v>
      </c>
      <c r="B107" s="9" t="s">
        <v>241</v>
      </c>
      <c r="C107" s="6" t="s">
        <v>36</v>
      </c>
      <c r="D107" s="6" t="s">
        <v>242</v>
      </c>
      <c r="E107" s="6" t="s">
        <v>41</v>
      </c>
      <c r="F107" s="6" t="s">
        <v>38</v>
      </c>
      <c r="G107" s="6" t="s">
        <v>30</v>
      </c>
      <c r="H107" s="30">
        <f>'2023'!H107-'2022'!H107</f>
        <v>3.1745776468581681</v>
      </c>
      <c r="I107" s="30">
        <f>'2023'!I107-'2022'!I107</f>
        <v>3.3710461551830129</v>
      </c>
      <c r="J107" s="30">
        <f>'2023'!J107-'2022'!J107</f>
        <v>-3.7359064320027597</v>
      </c>
      <c r="K107" s="30">
        <f>'2023'!K107-'2022'!K107</f>
        <v>7.8719042871029643</v>
      </c>
      <c r="L107" s="30">
        <f>'2023'!L107-'2022'!L107</f>
        <v>18.057053448985322</v>
      </c>
      <c r="M107" s="30">
        <f>'2023'!M107-'2022'!M107</f>
        <v>15.438385802878608</v>
      </c>
      <c r="N107" s="30">
        <f>'2023'!N107-'2022'!N107</f>
        <v>-3.9902348584125988</v>
      </c>
      <c r="O107" s="30">
        <f>'2023'!O107-'2022'!O107</f>
        <v>15.950802674730703</v>
      </c>
      <c r="P107" s="30">
        <f>'2023'!P107-'2022'!P107</f>
        <v>2.8798748843708992</v>
      </c>
      <c r="Q107" s="30">
        <f>'2023'!Q107-'2022'!Q107</f>
        <v>-20.222200942300699</v>
      </c>
      <c r="R107" s="30">
        <f>'2023'!R107-'2022'!R107</f>
        <v>15.570986990298202</v>
      </c>
      <c r="S107" s="31">
        <f>'2023'!S107-'2022'!S107</f>
        <v>1.7398006917794007</v>
      </c>
      <c r="T107" s="14"/>
      <c r="U107" s="2"/>
      <c r="V107" s="2"/>
    </row>
    <row r="108" spans="1:22" ht="14.45">
      <c r="A108" s="8" t="s">
        <v>34</v>
      </c>
      <c r="B108" s="9" t="s">
        <v>243</v>
      </c>
      <c r="C108" s="6" t="s">
        <v>36</v>
      </c>
      <c r="D108" s="6" t="s">
        <v>244</v>
      </c>
      <c r="E108" s="6" t="s">
        <v>28</v>
      </c>
      <c r="F108" s="6" t="s">
        <v>38</v>
      </c>
      <c r="G108" s="6" t="s">
        <v>30</v>
      </c>
      <c r="H108" s="30">
        <f>'2023'!H108-'2022'!H108</f>
        <v>5.9420477371534624</v>
      </c>
      <c r="I108" s="30">
        <f>'2023'!I108-'2022'!I108</f>
        <v>1.7056146539731714</v>
      </c>
      <c r="J108" s="30">
        <f>'2023'!J108-'2022'!J108</f>
        <v>-0.86629213778999059</v>
      </c>
      <c r="K108" s="30">
        <f>'2023'!K108-'2022'!K108</f>
        <v>4.7140095502608688</v>
      </c>
      <c r="L108" s="30">
        <f>'2023'!L108-'2022'!L108</f>
        <v>18.057053448985322</v>
      </c>
      <c r="M108" s="30">
        <f>'2023'!M108-'2022'!M108</f>
        <v>-0.3510878813318703</v>
      </c>
      <c r="N108" s="30">
        <f>'2023'!N108-'2022'!N108</f>
        <v>-3.9902348584125988</v>
      </c>
      <c r="O108" s="30">
        <f>'2023'!O108-'2022'!O108</f>
        <v>15.950802674730703</v>
      </c>
      <c r="P108" s="30">
        <f>'2023'!P108-'2022'!P108</f>
        <v>12.296697361923897</v>
      </c>
      <c r="Q108" s="30">
        <f>'2023'!Q108-'2022'!Q108</f>
        <v>-17.873675261653297</v>
      </c>
      <c r="R108" s="30">
        <f>'2023'!R108-'2022'!R108</f>
        <v>24.588511094320999</v>
      </c>
      <c r="S108" s="31">
        <f>'2023'!S108-'2022'!S108</f>
        <v>15.090069941315402</v>
      </c>
      <c r="T108" s="14"/>
      <c r="U108" s="2"/>
      <c r="V108" s="2"/>
    </row>
    <row r="109" spans="1:22" ht="14.45">
      <c r="A109" s="8" t="s">
        <v>34</v>
      </c>
      <c r="B109" s="9" t="s">
        <v>245</v>
      </c>
      <c r="C109" s="6" t="s">
        <v>36</v>
      </c>
      <c r="D109" s="6" t="s">
        <v>246</v>
      </c>
      <c r="E109" s="6" t="s">
        <v>28</v>
      </c>
      <c r="F109" s="6" t="s">
        <v>38</v>
      </c>
      <c r="G109" s="6" t="s">
        <v>30</v>
      </c>
      <c r="H109" s="30">
        <f>'2023'!H109-'2022'!H109</f>
        <v>6.304330878119444</v>
      </c>
      <c r="I109" s="30">
        <f>'2023'!I109-'2022'!I109</f>
        <v>7.7848153019052191</v>
      </c>
      <c r="J109" s="30">
        <f>'2023'!J109-'2022'!J109</f>
        <v>0.78999631018622996</v>
      </c>
      <c r="K109" s="30">
        <f>'2023'!K109-'2022'!K109</f>
        <v>11.691902192184855</v>
      </c>
      <c r="L109" s="30">
        <f>'2023'!L109-'2022'!L109</f>
        <v>18.057053448985322</v>
      </c>
      <c r="M109" s="30">
        <f>'2023'!M109-'2022'!M109</f>
        <v>34.538375328288062</v>
      </c>
      <c r="N109" s="30">
        <f>'2023'!N109-'2022'!N109</f>
        <v>-3.9902348584125988</v>
      </c>
      <c r="O109" s="30">
        <f>'2023'!O109-'2022'!O109</f>
        <v>15.950802674730703</v>
      </c>
      <c r="P109" s="30">
        <f>'2023'!P109-'2022'!P109</f>
        <v>4.083604242440785</v>
      </c>
      <c r="Q109" s="30">
        <f>'2023'!Q109-'2022'!Q109</f>
        <v>-13.878411643378698</v>
      </c>
      <c r="R109" s="30">
        <f>'2023'!R109-'2022'!R109</f>
        <v>13.939569565115903</v>
      </c>
      <c r="S109" s="31">
        <f>'2023'!S109-'2022'!S109</f>
        <v>3.2086468626754012</v>
      </c>
      <c r="T109" s="14"/>
      <c r="U109" s="2"/>
      <c r="V109" s="2"/>
    </row>
    <row r="110" spans="1:22" ht="14.45">
      <c r="A110" s="8" t="s">
        <v>34</v>
      </c>
      <c r="B110" s="9" t="s">
        <v>247</v>
      </c>
      <c r="C110" s="6" t="s">
        <v>36</v>
      </c>
      <c r="D110" s="6" t="s">
        <v>248</v>
      </c>
      <c r="E110" s="6" t="s">
        <v>28</v>
      </c>
      <c r="F110" s="6" t="s">
        <v>38</v>
      </c>
      <c r="G110" s="6" t="s">
        <v>30</v>
      </c>
      <c r="H110" s="30">
        <f>'2023'!H110-'2022'!H110</f>
        <v>2.0354494027387702</v>
      </c>
      <c r="I110" s="30">
        <f>'2023'!I110-'2022'!I110</f>
        <v>0.35204339161388631</v>
      </c>
      <c r="J110" s="30">
        <f>'2023'!J110-'2022'!J110</f>
        <v>-5.3781963456542492</v>
      </c>
      <c r="K110" s="30">
        <f>'2023'!K110-'2022'!K110</f>
        <v>4.7140095502608688</v>
      </c>
      <c r="L110" s="30">
        <f>'2023'!L110-'2022'!L110</f>
        <v>18.057053448985322</v>
      </c>
      <c r="M110" s="30">
        <f>'2023'!M110-'2022'!M110</f>
        <v>-0.3510878813318703</v>
      </c>
      <c r="N110" s="30">
        <f>'2023'!N110-'2022'!N110</f>
        <v>-3.9902348584125988</v>
      </c>
      <c r="O110" s="30">
        <f>'2023'!O110-'2022'!O110</f>
        <v>15.950802674730703</v>
      </c>
      <c r="P110" s="30">
        <f>'2023'!P110-'2022'!P110</f>
        <v>4.5605584194261013</v>
      </c>
      <c r="Q110" s="30">
        <f>'2023'!Q110-'2022'!Q110</f>
        <v>-17.970627649202896</v>
      </c>
      <c r="R110" s="30">
        <f>'2023'!R110-'2022'!R110</f>
        <v>10.467912967542198</v>
      </c>
      <c r="S110" s="31">
        <f>'2023'!S110-'2022'!S110</f>
        <v>9.9187969056244967</v>
      </c>
      <c r="T110" s="14"/>
      <c r="U110" s="2"/>
      <c r="V110" s="2"/>
    </row>
    <row r="111" spans="1:22" ht="14.45">
      <c r="A111" s="8" t="s">
        <v>34</v>
      </c>
      <c r="B111" s="9" t="s">
        <v>249</v>
      </c>
      <c r="C111" s="6" t="s">
        <v>36</v>
      </c>
      <c r="D111" s="6" t="s">
        <v>250</v>
      </c>
      <c r="E111" s="6" t="s">
        <v>28</v>
      </c>
      <c r="F111" s="6" t="s">
        <v>38</v>
      </c>
      <c r="G111" s="6" t="s">
        <v>49</v>
      </c>
      <c r="H111" s="30">
        <f>'2023'!H111-'2022'!H111</f>
        <v>4.7501872515871355</v>
      </c>
      <c r="I111" s="30">
        <f>'2023'!I111-'2022'!I111</f>
        <v>4.4151787469767498</v>
      </c>
      <c r="J111" s="30">
        <f>'2023'!J111-'2022'!J111</f>
        <v>-0.81683865793142996</v>
      </c>
      <c r="K111" s="30">
        <f>'2023'!K111-'2022'!K111</f>
        <v>8.0824196115683833</v>
      </c>
      <c r="L111" s="30">
        <f>'2023'!L111-'2022'!L111</f>
        <v>18.057053448985322</v>
      </c>
      <c r="M111" s="30">
        <f>'2023'!M111-'2022'!M111</f>
        <v>16.490962425205701</v>
      </c>
      <c r="N111" s="30">
        <f>'2023'!N111-'2022'!N111</f>
        <v>-3.9902348584125988</v>
      </c>
      <c r="O111" s="30">
        <f>'2023'!O111-'2022'!O111</f>
        <v>15.950802674730703</v>
      </c>
      <c r="P111" s="30">
        <f>'2023'!P111-'2022'!P111</f>
        <v>5.2527000085027211</v>
      </c>
      <c r="Q111" s="30">
        <f>'2023'!Q111-'2022'!Q111</f>
        <v>-17.576309483842806</v>
      </c>
      <c r="R111" s="30">
        <f>'2023'!R111-'2022'!R111</f>
        <v>2.8850976544872999</v>
      </c>
      <c r="S111" s="31">
        <f>'2023'!S111-'2022'!S111</f>
        <v>19.034807108690902</v>
      </c>
      <c r="T111" s="14"/>
      <c r="U111" s="2"/>
      <c r="V111" s="2"/>
    </row>
    <row r="112" spans="1:22" ht="14.45">
      <c r="A112" s="8" t="s">
        <v>34</v>
      </c>
      <c r="B112" s="9" t="s">
        <v>251</v>
      </c>
      <c r="C112" s="6" t="s">
        <v>36</v>
      </c>
      <c r="D112" s="6" t="s">
        <v>252</v>
      </c>
      <c r="E112" s="6" t="s">
        <v>28</v>
      </c>
      <c r="F112" s="6" t="s">
        <v>38</v>
      </c>
      <c r="G112" s="6" t="s">
        <v>30</v>
      </c>
      <c r="H112" s="30">
        <f>'2023'!H112-'2022'!H112</f>
        <v>6.7904466894162283</v>
      </c>
      <c r="I112" s="30">
        <f>'2023'!I112-'2022'!I112</f>
        <v>7.8200576212714203</v>
      </c>
      <c r="J112" s="30">
        <f>'2023'!J112-'2022'!J112</f>
        <v>0.90747070807356067</v>
      </c>
      <c r="K112" s="30">
        <f>'2023'!K112-'2022'!K112</f>
        <v>11.691902192184855</v>
      </c>
      <c r="L112" s="30">
        <f>'2023'!L112-'2022'!L112</f>
        <v>18.057053448985322</v>
      </c>
      <c r="M112" s="30">
        <f>'2023'!M112-'2022'!M112</f>
        <v>34.538375328288062</v>
      </c>
      <c r="N112" s="30">
        <f>'2023'!N112-'2022'!N112</f>
        <v>-3.9902348584125988</v>
      </c>
      <c r="O112" s="30">
        <f>'2023'!O112-'2022'!O112</f>
        <v>15.950802674730703</v>
      </c>
      <c r="P112" s="30">
        <f>'2023'!P112-'2022'!P112</f>
        <v>5.2460302916334385</v>
      </c>
      <c r="Q112" s="30">
        <f>'2023'!Q112-'2022'!Q112</f>
        <v>-16.866935991107798</v>
      </c>
      <c r="R112" s="30">
        <f>'2023'!R112-'2022'!R112</f>
        <v>16.354657509739496</v>
      </c>
      <c r="S112" s="31">
        <f>'2023'!S112-'2022'!S112</f>
        <v>5.1938862148979972</v>
      </c>
      <c r="T112" s="14"/>
      <c r="U112" s="2"/>
      <c r="V112" s="2"/>
    </row>
    <row r="113" spans="1:22" ht="14.45">
      <c r="A113" s="8" t="s">
        <v>34</v>
      </c>
      <c r="B113" s="9" t="s">
        <v>253</v>
      </c>
      <c r="C113" s="6" t="s">
        <v>36</v>
      </c>
      <c r="D113" s="6" t="s">
        <v>254</v>
      </c>
      <c r="E113" s="6" t="s">
        <v>44</v>
      </c>
      <c r="F113" s="6" t="s">
        <v>38</v>
      </c>
      <c r="G113" s="6" t="s">
        <v>30</v>
      </c>
      <c r="H113" s="30">
        <f>'2023'!H113-'2022'!H113</f>
        <v>7.7677193817989298</v>
      </c>
      <c r="I113" s="30">
        <f>'2023'!I113-'2022'!I113</f>
        <v>9.4145765369118841</v>
      </c>
      <c r="J113" s="30">
        <f>'2023'!J113-'2022'!J113</f>
        <v>6.5846334369179997</v>
      </c>
      <c r="K113" s="30">
        <f>'2023'!K113-'2022'!K113</f>
        <v>11.556114813418766</v>
      </c>
      <c r="L113" s="30">
        <f>'2023'!L113-'2022'!L113</f>
        <v>18.057053448985322</v>
      </c>
      <c r="M113" s="30">
        <f>'2023'!M113-'2022'!M113</f>
        <v>33.859438434457608</v>
      </c>
      <c r="N113" s="30">
        <f>'2023'!N113-'2022'!N113</f>
        <v>-3.9902348584125988</v>
      </c>
      <c r="O113" s="30">
        <f>'2023'!O113-'2022'!O113</f>
        <v>15.950802674730703</v>
      </c>
      <c r="P113" s="30">
        <f>'2023'!P113-'2022'!P113</f>
        <v>5.2974336491294949</v>
      </c>
      <c r="Q113" s="30">
        <f>'2023'!Q113-'2022'!Q113</f>
        <v>-18.5487176642335</v>
      </c>
      <c r="R113" s="30">
        <f>'2023'!R113-'2022'!R113</f>
        <v>7.3306058826477027</v>
      </c>
      <c r="S113" s="31">
        <f>'2023'!S113-'2022'!S113</f>
        <v>15.187337072292799</v>
      </c>
      <c r="T113" s="14"/>
      <c r="U113" s="2"/>
      <c r="V113" s="2"/>
    </row>
    <row r="114" spans="1:22" ht="14.45">
      <c r="A114" s="8" t="s">
        <v>34</v>
      </c>
      <c r="B114" s="9" t="s">
        <v>255</v>
      </c>
      <c r="C114" s="6" t="s">
        <v>36</v>
      </c>
      <c r="D114" s="6" t="s">
        <v>256</v>
      </c>
      <c r="E114" s="6" t="s">
        <v>44</v>
      </c>
      <c r="F114" s="6" t="s">
        <v>38</v>
      </c>
      <c r="G114" s="6" t="s">
        <v>30</v>
      </c>
      <c r="H114" s="30">
        <f>'2023'!H114-'2022'!H114</f>
        <v>5.0141276687525078</v>
      </c>
      <c r="I114" s="30">
        <f>'2023'!I114-'2022'!I114</f>
        <v>3.7176920191513787</v>
      </c>
      <c r="J114" s="30">
        <f>'2023'!J114-'2022'!J114</f>
        <v>-2.5804202187748602</v>
      </c>
      <c r="K114" s="30">
        <f>'2023'!K114-'2022'!K114</f>
        <v>7.8719042871029643</v>
      </c>
      <c r="L114" s="30">
        <f>'2023'!L114-'2022'!L114</f>
        <v>18.057053448985322</v>
      </c>
      <c r="M114" s="30">
        <f>'2023'!M114-'2022'!M114</f>
        <v>15.438385802878608</v>
      </c>
      <c r="N114" s="30">
        <f>'2023'!N114-'2022'!N114</f>
        <v>-3.9902348584125988</v>
      </c>
      <c r="O114" s="30">
        <f>'2023'!O114-'2022'!O114</f>
        <v>15.950802674730703</v>
      </c>
      <c r="P114" s="30">
        <f>'2023'!P114-'2022'!P114</f>
        <v>6.9587811431541979</v>
      </c>
      <c r="Q114" s="30">
        <f>'2023'!Q114-'2022'!Q114</f>
        <v>-15.938996659906397</v>
      </c>
      <c r="R114" s="30">
        <f>'2023'!R114-'2022'!R114</f>
        <v>15.127532319545502</v>
      </c>
      <c r="S114" s="31">
        <f>'2023'!S114-'2022'!S114</f>
        <v>10.238918868293197</v>
      </c>
      <c r="T114" s="14"/>
      <c r="U114" s="2"/>
      <c r="V114" s="2"/>
    </row>
    <row r="115" spans="1:22" ht="14.45">
      <c r="A115" s="8" t="s">
        <v>34</v>
      </c>
      <c r="B115" s="9" t="s">
        <v>257</v>
      </c>
      <c r="C115" s="6" t="s">
        <v>36</v>
      </c>
      <c r="D115" s="6" t="s">
        <v>258</v>
      </c>
      <c r="E115" s="6" t="s">
        <v>33</v>
      </c>
      <c r="F115" s="6" t="s">
        <v>38</v>
      </c>
      <c r="G115" s="6" t="s">
        <v>49</v>
      </c>
      <c r="H115" s="30">
        <f>'2023'!H115-'2022'!H115</f>
        <v>4.7295912469451196</v>
      </c>
      <c r="I115" s="30">
        <f>'2023'!I115-'2022'!I115</f>
        <v>4.4454031946469392</v>
      </c>
      <c r="J115" s="30">
        <f>'2023'!J115-'2022'!J115</f>
        <v>0.68885824191397971</v>
      </c>
      <c r="K115" s="30">
        <f>'2023'!K115-'2022'!K115</f>
        <v>7.5555638337140962</v>
      </c>
      <c r="L115" s="30">
        <f>'2023'!L115-'2022'!L115</f>
        <v>18.057053448985322</v>
      </c>
      <c r="M115" s="30">
        <f>'2023'!M115-'2022'!M115</f>
        <v>13.856683535934295</v>
      </c>
      <c r="N115" s="30">
        <f>'2023'!N115-'2022'!N115</f>
        <v>-3.9902348584125988</v>
      </c>
      <c r="O115" s="30">
        <f>'2023'!O115-'2022'!O115</f>
        <v>15.950802674730703</v>
      </c>
      <c r="P115" s="30">
        <f>'2023'!P115-'2022'!P115</f>
        <v>5.1558733253923847</v>
      </c>
      <c r="Q115" s="30">
        <f>'2023'!Q115-'2022'!Q115</f>
        <v>-12.606097027515496</v>
      </c>
      <c r="R115" s="30">
        <f>'2023'!R115-'2022'!R115</f>
        <v>7.2409501412869943</v>
      </c>
      <c r="S115" s="31">
        <f>'2023'!S115-'2022'!S115</f>
        <v>11.951781685951701</v>
      </c>
      <c r="T115" s="14"/>
      <c r="U115" s="2"/>
      <c r="V115" s="2"/>
    </row>
    <row r="116" spans="1:22" ht="14.45">
      <c r="A116" s="8" t="s">
        <v>34</v>
      </c>
      <c r="B116" s="9" t="s">
        <v>259</v>
      </c>
      <c r="C116" s="6" t="s">
        <v>36</v>
      </c>
      <c r="D116" s="6" t="s">
        <v>260</v>
      </c>
      <c r="E116" s="6" t="s">
        <v>28</v>
      </c>
      <c r="F116" s="6" t="s">
        <v>38</v>
      </c>
      <c r="G116" s="6" t="s">
        <v>30</v>
      </c>
      <c r="H116" s="30">
        <f>'2023'!H116-'2022'!H116</f>
        <v>5.3995796049416924</v>
      </c>
      <c r="I116" s="30">
        <f>'2023'!I116-'2022'!I116</f>
        <v>5.5676263401539501</v>
      </c>
      <c r="J116" s="30">
        <f>'2023'!J116-'2022'!J116</f>
        <v>3.3987806478568601</v>
      </c>
      <c r="K116" s="30">
        <f>'2023'!K116-'2022'!K116</f>
        <v>7.9421218633692767</v>
      </c>
      <c r="L116" s="30">
        <f>'2023'!L116-'2022'!L116</f>
        <v>18.057053448985322</v>
      </c>
      <c r="M116" s="30">
        <f>'2023'!M116-'2022'!M116</f>
        <v>15.789473684210162</v>
      </c>
      <c r="N116" s="30">
        <f>'2023'!N116-'2022'!N116</f>
        <v>-3.9902348584125988</v>
      </c>
      <c r="O116" s="30">
        <f>'2023'!O116-'2022'!O116</f>
        <v>15.950802674730703</v>
      </c>
      <c r="P116" s="30">
        <f>'2023'!P116-'2022'!P116</f>
        <v>5.1475095021232988</v>
      </c>
      <c r="Q116" s="30">
        <f>'2023'!Q116-'2022'!Q116</f>
        <v>-11.858662789436902</v>
      </c>
      <c r="R116" s="30">
        <f>'2023'!R116-'2022'!R116</f>
        <v>20.610043137887295</v>
      </c>
      <c r="S116" s="31">
        <f>'2023'!S116-'2022'!S116</f>
        <v>-1.8119379878606026</v>
      </c>
      <c r="T116" s="14"/>
      <c r="U116" s="2"/>
      <c r="V116" s="2"/>
    </row>
    <row r="117" spans="1:22" ht="14.45">
      <c r="A117" s="8" t="s">
        <v>34</v>
      </c>
      <c r="B117" s="9" t="s">
        <v>261</v>
      </c>
      <c r="C117" s="6" t="s">
        <v>36</v>
      </c>
      <c r="D117" s="6" t="s">
        <v>262</v>
      </c>
      <c r="E117" s="6" t="s">
        <v>44</v>
      </c>
      <c r="F117" s="6" t="s">
        <v>38</v>
      </c>
      <c r="G117" s="6" t="s">
        <v>30</v>
      </c>
      <c r="H117" s="30">
        <f>'2023'!H117-'2022'!H117</f>
        <v>4.3101888242155439</v>
      </c>
      <c r="I117" s="30">
        <f>'2023'!I117-'2022'!I117</f>
        <v>4.2906632440277512</v>
      </c>
      <c r="J117" s="30">
        <f>'2023'!J117-'2022'!J117</f>
        <v>-0.67051613585362002</v>
      </c>
      <c r="K117" s="30">
        <f>'2023'!K117-'2022'!K117</f>
        <v>7.8719042871029643</v>
      </c>
      <c r="L117" s="30">
        <f>'2023'!L117-'2022'!L117</f>
        <v>18.057053448985322</v>
      </c>
      <c r="M117" s="30">
        <f>'2023'!M117-'2022'!M117</f>
        <v>15.438385802878608</v>
      </c>
      <c r="N117" s="30">
        <f>'2023'!N117-'2022'!N117</f>
        <v>-3.9902348584125988</v>
      </c>
      <c r="O117" s="30">
        <f>'2023'!O117-'2022'!O117</f>
        <v>15.950802674730703</v>
      </c>
      <c r="P117" s="30">
        <f>'2023'!P117-'2022'!P117</f>
        <v>4.3394771944972348</v>
      </c>
      <c r="Q117" s="30">
        <f>'2023'!Q117-'2022'!Q117</f>
        <v>-14.805406055024797</v>
      </c>
      <c r="R117" s="30">
        <f>'2023'!R117-'2022'!R117</f>
        <v>14.311756910435996</v>
      </c>
      <c r="S117" s="31">
        <f>'2023'!S117-'2022'!S117</f>
        <v>3.9396391033195002</v>
      </c>
      <c r="T117" s="14"/>
      <c r="U117" s="2"/>
      <c r="V117" s="2"/>
    </row>
    <row r="118" spans="1:22" ht="14.45">
      <c r="A118" s="8" t="s">
        <v>34</v>
      </c>
      <c r="B118" s="9" t="s">
        <v>263</v>
      </c>
      <c r="C118" s="6" t="s">
        <v>36</v>
      </c>
      <c r="D118" s="6" t="s">
        <v>264</v>
      </c>
      <c r="E118" s="6" t="s">
        <v>44</v>
      </c>
      <c r="F118" s="6" t="s">
        <v>38</v>
      </c>
      <c r="G118" s="6" t="s">
        <v>30</v>
      </c>
      <c r="H118" s="30">
        <f>'2023'!H118-'2022'!H118</f>
        <v>0.33039143632384338</v>
      </c>
      <c r="I118" s="30">
        <f>'2023'!I118-'2022'!I118</f>
        <v>7.8478772584817378</v>
      </c>
      <c r="J118" s="30">
        <f>'2023'!J118-'2022'!J118</f>
        <v>1.7367962489045201</v>
      </c>
      <c r="K118" s="30">
        <f>'2023'!K118-'2022'!K118</f>
        <v>11.415679660886141</v>
      </c>
      <c r="L118" s="30">
        <f>'2023'!L118-'2022'!L118</f>
        <v>18.057053448985322</v>
      </c>
      <c r="M118" s="30">
        <f>'2023'!M118-'2022'!M118</f>
        <v>33.157262671794506</v>
      </c>
      <c r="N118" s="30">
        <f>'2023'!N118-'2022'!N118</f>
        <v>-3.9902348584125988</v>
      </c>
      <c r="O118" s="30">
        <f>'2023'!O118-'2022'!O118</f>
        <v>15.950802674730703</v>
      </c>
      <c r="P118" s="30">
        <f>'2023'!P118-'2022'!P118</f>
        <v>-10.945837296912984</v>
      </c>
      <c r="Q118" s="30">
        <f>'2023'!Q118-'2022'!Q118</f>
        <v>-15.773573920860706</v>
      </c>
      <c r="R118" s="30">
        <f>'2023'!R118-'2022'!R118</f>
        <v>-5.6135052549366975</v>
      </c>
      <c r="S118" s="31">
        <f>'2023'!S118-'2022'!S118</f>
        <v>-13.864301026915399</v>
      </c>
      <c r="T118" s="14"/>
      <c r="U118" s="2"/>
      <c r="V118" s="2"/>
    </row>
    <row r="119" spans="1:22" ht="14.45">
      <c r="A119" s="8" t="s">
        <v>34</v>
      </c>
      <c r="B119" s="9" t="s">
        <v>265</v>
      </c>
      <c r="C119" s="6" t="s">
        <v>36</v>
      </c>
      <c r="D119" s="6" t="s">
        <v>266</v>
      </c>
      <c r="E119" s="6" t="s">
        <v>44</v>
      </c>
      <c r="F119" s="6" t="s">
        <v>38</v>
      </c>
      <c r="G119" s="6" t="s">
        <v>49</v>
      </c>
      <c r="H119" s="30">
        <f>'2023'!H119-'2022'!H119</f>
        <v>3.8072822110933409</v>
      </c>
      <c r="I119" s="30">
        <f>'2023'!I119-'2022'!I119</f>
        <v>4.376286567059914</v>
      </c>
      <c r="J119" s="30">
        <f>'2023'!J119-'2022'!J119</f>
        <v>0.13981977247454935</v>
      </c>
      <c r="K119" s="30">
        <f>'2023'!K119-'2022'!K119</f>
        <v>7.6750574752701013</v>
      </c>
      <c r="L119" s="30">
        <f>'2023'!L119-'2022'!L119</f>
        <v>18.057053448985322</v>
      </c>
      <c r="M119" s="30">
        <f>'2023'!M119-'2022'!M119</f>
        <v>14.454151743714306</v>
      </c>
      <c r="N119" s="30">
        <f>'2023'!N119-'2022'!N119</f>
        <v>-3.9902348584125988</v>
      </c>
      <c r="O119" s="30">
        <f>'2023'!O119-'2022'!O119</f>
        <v>15.950802674730703</v>
      </c>
      <c r="P119" s="30">
        <f>'2023'!P119-'2022'!P119</f>
        <v>2.9537756771434829</v>
      </c>
      <c r="Q119" s="30">
        <f>'2023'!Q119-'2022'!Q119</f>
        <v>-19.840793376061598</v>
      </c>
      <c r="R119" s="30">
        <f>'2023'!R119-'2022'!R119</f>
        <v>6.5618895914400035</v>
      </c>
      <c r="S119" s="31">
        <f>'2023'!S119-'2022'!S119</f>
        <v>10.742946289449499</v>
      </c>
      <c r="T119" s="14"/>
      <c r="U119" s="2"/>
      <c r="V119" s="2"/>
    </row>
    <row r="120" spans="1:22" ht="14.45">
      <c r="A120" s="8" t="s">
        <v>34</v>
      </c>
      <c r="B120" s="9" t="s">
        <v>267</v>
      </c>
      <c r="C120" s="6" t="s">
        <v>36</v>
      </c>
      <c r="D120" s="6" t="s">
        <v>268</v>
      </c>
      <c r="E120" s="6" t="s">
        <v>33</v>
      </c>
      <c r="F120" s="6" t="s">
        <v>38</v>
      </c>
      <c r="G120" s="6" t="s">
        <v>30</v>
      </c>
      <c r="H120" s="30">
        <f>'2023'!H120-'2022'!H120</f>
        <v>7.1117635026144299</v>
      </c>
      <c r="I120" s="30">
        <f>'2023'!I120-'2022'!I120</f>
        <v>9.3587038432771443</v>
      </c>
      <c r="J120" s="30">
        <f>'2023'!J120-'2022'!J120</f>
        <v>6.398391124802199</v>
      </c>
      <c r="K120" s="30">
        <f>'2023'!K120-'2022'!K120</f>
        <v>11.556114813418766</v>
      </c>
      <c r="L120" s="30">
        <f>'2023'!L120-'2022'!L120</f>
        <v>18.057053448985322</v>
      </c>
      <c r="M120" s="30">
        <f>'2023'!M120-'2022'!M120</f>
        <v>33.859438434457608</v>
      </c>
      <c r="N120" s="30">
        <f>'2023'!N120-'2022'!N120</f>
        <v>-3.9902348584125988</v>
      </c>
      <c r="O120" s="30">
        <f>'2023'!O120-'2022'!O120</f>
        <v>15.950802674730703</v>
      </c>
      <c r="P120" s="30">
        <f>'2023'!P120-'2022'!P120</f>
        <v>3.7413529916203601</v>
      </c>
      <c r="Q120" s="30">
        <f>'2023'!Q120-'2022'!Q120</f>
        <v>-21.366103942720198</v>
      </c>
      <c r="R120" s="30">
        <f>'2023'!R120-'2022'!R120</f>
        <v>-1.7864092825742048</v>
      </c>
      <c r="S120" s="31">
        <f>'2023'!S120-'2022'!S120</f>
        <v>21.822843732985199</v>
      </c>
      <c r="T120" s="14"/>
      <c r="U120" s="2"/>
      <c r="V120" s="2"/>
    </row>
    <row r="121" spans="1:22" ht="14.45">
      <c r="A121" s="8" t="s">
        <v>34</v>
      </c>
      <c r="B121" s="9" t="s">
        <v>269</v>
      </c>
      <c r="C121" s="6" t="s">
        <v>36</v>
      </c>
      <c r="D121" s="6" t="s">
        <v>270</v>
      </c>
      <c r="E121" s="6" t="s">
        <v>41</v>
      </c>
      <c r="F121" s="6" t="s">
        <v>38</v>
      </c>
      <c r="G121" s="6" t="s">
        <v>30</v>
      </c>
      <c r="H121" s="30">
        <f>'2023'!H121-'2022'!H121</f>
        <v>5.1620384897416578</v>
      </c>
      <c r="I121" s="30">
        <f>'2023'!I121-'2022'!I121</f>
        <v>7.6952237103528063</v>
      </c>
      <c r="J121" s="30">
        <f>'2023'!J121-'2022'!J121</f>
        <v>0.67860454172170037</v>
      </c>
      <c r="K121" s="30">
        <f>'2023'!K121-'2022'!K121</f>
        <v>11.621684615918539</v>
      </c>
      <c r="L121" s="30">
        <f>'2023'!L121-'2022'!L121</f>
        <v>18.057053448985322</v>
      </c>
      <c r="M121" s="30">
        <f>'2023'!M121-'2022'!M121</f>
        <v>34.187287446956503</v>
      </c>
      <c r="N121" s="30">
        <f>'2023'!N121-'2022'!N121</f>
        <v>-3.9902348584125988</v>
      </c>
      <c r="O121" s="30">
        <f>'2023'!O121-'2022'!O121</f>
        <v>15.950802674730703</v>
      </c>
      <c r="P121" s="30">
        <f>'2023'!P121-'2022'!P121</f>
        <v>1.3622606588249369</v>
      </c>
      <c r="Q121" s="30">
        <f>'2023'!Q121-'2022'!Q121</f>
        <v>-16.403651856443098</v>
      </c>
      <c r="R121" s="30">
        <f>'2023'!R121-'2022'!R121</f>
        <v>5.8984478242779019</v>
      </c>
      <c r="S121" s="31">
        <f>'2023'!S121-'2022'!S121</f>
        <v>5.7090297510059997</v>
      </c>
      <c r="T121" s="14"/>
      <c r="U121" s="2"/>
      <c r="V121" s="2"/>
    </row>
    <row r="122" spans="1:22" ht="14.45">
      <c r="A122" s="8" t="s">
        <v>34</v>
      </c>
      <c r="B122" s="9" t="s">
        <v>271</v>
      </c>
      <c r="C122" s="6" t="s">
        <v>36</v>
      </c>
      <c r="D122" s="6" t="s">
        <v>272</v>
      </c>
      <c r="E122" s="6" t="s">
        <v>33</v>
      </c>
      <c r="F122" s="6" t="s">
        <v>38</v>
      </c>
      <c r="G122" s="6" t="s">
        <v>49</v>
      </c>
      <c r="H122" s="30">
        <f>'2023'!H122-'2022'!H122</f>
        <v>7.5250368510968997</v>
      </c>
      <c r="I122" s="30">
        <f>'2023'!I122-'2022'!I122</f>
        <v>6.4210471274904215</v>
      </c>
      <c r="J122" s="30">
        <f>'2023'!J122-'2022'!J122</f>
        <v>-0.16222310502951975</v>
      </c>
      <c r="K122" s="30">
        <f>'2023'!K122-'2022'!K122</f>
        <v>10.344274254872261</v>
      </c>
      <c r="L122" s="30">
        <f>'2023'!L122-'2022'!L122</f>
        <v>18.057053448985322</v>
      </c>
      <c r="M122" s="30">
        <f>'2023'!M122-'2022'!M122</f>
        <v>27.800235641725095</v>
      </c>
      <c r="N122" s="30">
        <f>'2023'!N122-'2022'!N122</f>
        <v>-3.9902348584125988</v>
      </c>
      <c r="O122" s="30">
        <f>'2023'!O122-'2022'!O122</f>
        <v>15.950802674730703</v>
      </c>
      <c r="P122" s="30">
        <f>'2023'!P122-'2022'!P122</f>
        <v>9.1810214365066187</v>
      </c>
      <c r="Q122" s="30">
        <f>'2023'!Q122-'2022'!Q122</f>
        <v>-19.451466924911696</v>
      </c>
      <c r="R122" s="30">
        <f>'2023'!R122-'2022'!R122</f>
        <v>10.552198572820501</v>
      </c>
      <c r="S122" s="31">
        <f>'2023'!S122-'2022'!S122</f>
        <v>22.126088480901899</v>
      </c>
      <c r="T122" s="14"/>
      <c r="U122" s="2"/>
      <c r="V122" s="2"/>
    </row>
    <row r="123" spans="1:22" ht="14.45">
      <c r="A123" s="8" t="s">
        <v>34</v>
      </c>
      <c r="B123" s="9" t="s">
        <v>273</v>
      </c>
      <c r="C123" s="6" t="s">
        <v>36</v>
      </c>
      <c r="D123" s="6" t="s">
        <v>274</v>
      </c>
      <c r="E123" s="6" t="s">
        <v>28</v>
      </c>
      <c r="F123" s="6" t="s">
        <v>38</v>
      </c>
      <c r="G123" s="6" t="s">
        <v>30</v>
      </c>
      <c r="H123" s="30">
        <f>'2023'!H123-'2022'!H123</f>
        <v>4.7417591389401501</v>
      </c>
      <c r="I123" s="30">
        <f>'2023'!I123-'2022'!I123</f>
        <v>5.7148315026989884</v>
      </c>
      <c r="J123" s="30">
        <f>'2023'!J123-'2022'!J123</f>
        <v>6.5431710373692598</v>
      </c>
      <c r="K123" s="30">
        <f>'2023'!K123-'2022'!K123</f>
        <v>6.9469819204834309</v>
      </c>
      <c r="L123" s="30">
        <f>'2023'!L123-'2022'!L123</f>
        <v>18.057053448985322</v>
      </c>
      <c r="M123" s="30">
        <f>'2023'!M123-'2022'!M123</f>
        <v>10.813773969780939</v>
      </c>
      <c r="N123" s="30">
        <f>'2023'!N123-'2022'!N123</f>
        <v>-3.9902348584125988</v>
      </c>
      <c r="O123" s="30">
        <f>'2023'!O123-'2022'!O123</f>
        <v>15.950802674730703</v>
      </c>
      <c r="P123" s="30">
        <f>'2023'!P123-'2022'!P123</f>
        <v>3.2821505933018855</v>
      </c>
      <c r="Q123" s="30">
        <f>'2023'!Q123-'2022'!Q123</f>
        <v>-15.837440251795197</v>
      </c>
      <c r="R123" s="30">
        <f>'2023'!R123-'2022'!R123</f>
        <v>11.704778686277997</v>
      </c>
      <c r="S123" s="31">
        <f>'2023'!S123-'2022'!S123</f>
        <v>4.4193179228742991</v>
      </c>
      <c r="T123" s="14"/>
      <c r="U123" s="2"/>
      <c r="V123" s="2"/>
    </row>
    <row r="124" spans="1:22" ht="14.45">
      <c r="A124" s="8" t="s">
        <v>34</v>
      </c>
      <c r="B124" s="9" t="s">
        <v>275</v>
      </c>
      <c r="C124" s="6" t="s">
        <v>36</v>
      </c>
      <c r="D124" s="6" t="s">
        <v>276</v>
      </c>
      <c r="E124" s="6" t="s">
        <v>44</v>
      </c>
      <c r="F124" s="6" t="s">
        <v>38</v>
      </c>
      <c r="G124" s="6" t="s">
        <v>30</v>
      </c>
      <c r="H124" s="30">
        <f>'2023'!H124-'2022'!H124</f>
        <v>5.745028214769146</v>
      </c>
      <c r="I124" s="30">
        <f>'2023'!I124-'2022'!I124</f>
        <v>7.4168890901208897</v>
      </c>
      <c r="J124" s="30">
        <f>'2023'!J124-'2022'!J124</f>
        <v>-7.4324719051960031E-2</v>
      </c>
      <c r="K124" s="30">
        <f>'2023'!K124-'2022'!K124</f>
        <v>11.556114813418766</v>
      </c>
      <c r="L124" s="30">
        <f>'2023'!L124-'2022'!L124</f>
        <v>18.057053448985322</v>
      </c>
      <c r="M124" s="30">
        <f>'2023'!M124-'2022'!M124</f>
        <v>33.859438434457608</v>
      </c>
      <c r="N124" s="30">
        <f>'2023'!N124-'2022'!N124</f>
        <v>-3.9902348584125988</v>
      </c>
      <c r="O124" s="30">
        <f>'2023'!O124-'2022'!O124</f>
        <v>15.950802674730703</v>
      </c>
      <c r="P124" s="30">
        <f>'2023'!P124-'2022'!P124</f>
        <v>3.2372369017415252</v>
      </c>
      <c r="Q124" s="30">
        <f>'2023'!Q124-'2022'!Q124</f>
        <v>-20.560065466043795</v>
      </c>
      <c r="R124" s="30">
        <f>'2023'!R124-'2022'!R124</f>
        <v>10.1756361165058</v>
      </c>
      <c r="S124" s="31">
        <f>'2023'!S124-'2022'!S124</f>
        <v>8.1974888708699005</v>
      </c>
      <c r="T124" s="14"/>
      <c r="U124" s="2"/>
      <c r="V124" s="2"/>
    </row>
    <row r="125" spans="1:22" ht="14.45">
      <c r="A125" s="8" t="s">
        <v>34</v>
      </c>
      <c r="B125" s="9" t="s">
        <v>277</v>
      </c>
      <c r="C125" s="6" t="s">
        <v>36</v>
      </c>
      <c r="D125" s="6" t="s">
        <v>278</v>
      </c>
      <c r="E125" s="6" t="s">
        <v>28</v>
      </c>
      <c r="F125" s="6" t="s">
        <v>38</v>
      </c>
      <c r="G125" s="6" t="s">
        <v>30</v>
      </c>
      <c r="H125" s="30">
        <f>'2023'!H125-'2022'!H125</f>
        <v>2.8329901843604084</v>
      </c>
      <c r="I125" s="30">
        <f>'2023'!I125-'2022'!I125</f>
        <v>4.9974991684465344</v>
      </c>
      <c r="J125" s="30">
        <f>'2023'!J125-'2022'!J125</f>
        <v>1.8728504822524399</v>
      </c>
      <c r="K125" s="30">
        <f>'2023'!K125-'2022'!K125</f>
        <v>7.8016867108366732</v>
      </c>
      <c r="L125" s="30">
        <f>'2023'!L125-'2022'!L125</f>
        <v>18.057053448985322</v>
      </c>
      <c r="M125" s="30">
        <f>'2023'!M125-'2022'!M125</f>
        <v>15.087297921547158</v>
      </c>
      <c r="N125" s="30">
        <f>'2023'!N125-'2022'!N125</f>
        <v>-3.9902348584125988</v>
      </c>
      <c r="O125" s="30">
        <f>'2023'!O125-'2022'!O125</f>
        <v>15.950802674730703</v>
      </c>
      <c r="P125" s="30">
        <f>'2023'!P125-'2022'!P125</f>
        <v>-0.41377329176877709</v>
      </c>
      <c r="Q125" s="30">
        <f>'2023'!Q125-'2022'!Q125</f>
        <v>-22.707211443765303</v>
      </c>
      <c r="R125" s="30">
        <f>'2023'!R125-'2022'!R125</f>
        <v>10.041624584924804</v>
      </c>
      <c r="S125" s="31">
        <f>'2023'!S125-'2022'!S125</f>
        <v>0.27754790753590441</v>
      </c>
      <c r="T125" s="14"/>
      <c r="U125" s="2"/>
      <c r="V125" s="2"/>
    </row>
    <row r="126" spans="1:22" ht="14.45">
      <c r="A126" s="8" t="s">
        <v>34</v>
      </c>
      <c r="B126" s="9" t="s">
        <v>279</v>
      </c>
      <c r="C126" s="6" t="s">
        <v>36</v>
      </c>
      <c r="D126" s="6" t="s">
        <v>280</v>
      </c>
      <c r="E126" s="6" t="s">
        <v>33</v>
      </c>
      <c r="F126" s="6" t="s">
        <v>38</v>
      </c>
      <c r="G126" s="6" t="s">
        <v>49</v>
      </c>
      <c r="H126" s="30">
        <f>'2023'!H126-'2022'!H126</f>
        <v>6.8524550340508519</v>
      </c>
      <c r="I126" s="30">
        <f>'2023'!I126-'2022'!I126</f>
        <v>7.7232064083983936</v>
      </c>
      <c r="J126" s="30">
        <f>'2023'!J126-'2022'!J126</f>
        <v>5.8015593448348799</v>
      </c>
      <c r="K126" s="30">
        <f>'2023'!K126-'2022'!K126</f>
        <v>9.7355549373080805</v>
      </c>
      <c r="L126" s="30">
        <f>'2023'!L126-'2022'!L126</f>
        <v>18.057053448985322</v>
      </c>
      <c r="M126" s="30">
        <f>'2023'!M126-'2022'!M126</f>
        <v>24.756639053904198</v>
      </c>
      <c r="N126" s="30">
        <f>'2023'!N126-'2022'!N126</f>
        <v>-3.9902348584125988</v>
      </c>
      <c r="O126" s="30">
        <f>'2023'!O126-'2022'!O126</f>
        <v>15.950802674730703</v>
      </c>
      <c r="P126" s="30">
        <f>'2023'!P126-'2022'!P126</f>
        <v>5.5463279725295394</v>
      </c>
      <c r="Q126" s="30">
        <f>'2023'!Q126-'2022'!Q126</f>
        <v>-18.624076433133496</v>
      </c>
      <c r="R126" s="30">
        <f>'2023'!R126-'2022'!R126</f>
        <v>1.0870997269344009</v>
      </c>
      <c r="S126" s="31">
        <f>'2023'!S126-'2022'!S126</f>
        <v>22.090758420956199</v>
      </c>
      <c r="T126" s="14"/>
      <c r="U126" s="2"/>
      <c r="V126" s="2"/>
    </row>
    <row r="127" spans="1:22" ht="14.45">
      <c r="A127" s="8" t="s">
        <v>34</v>
      </c>
      <c r="B127" s="9" t="s">
        <v>281</v>
      </c>
      <c r="C127" s="6" t="s">
        <v>36</v>
      </c>
      <c r="D127" s="6" t="s">
        <v>282</v>
      </c>
      <c r="E127" s="6" t="s">
        <v>41</v>
      </c>
      <c r="F127" s="6" t="s">
        <v>38</v>
      </c>
      <c r="G127" s="6" t="s">
        <v>30</v>
      </c>
      <c r="H127" s="30">
        <f>'2023'!H127-'2022'!H127</f>
        <v>6.7697972218671367</v>
      </c>
      <c r="I127" s="30">
        <f>'2023'!I127-'2022'!I127</f>
        <v>0.31662781684997299</v>
      </c>
      <c r="J127" s="30">
        <f>'2023'!J127-'2022'!J127</f>
        <v>-1.588362766010043E-3</v>
      </c>
      <c r="K127" s="30">
        <f>'2023'!K127-'2022'!K127</f>
        <v>2.6535120882228824</v>
      </c>
      <c r="L127" s="30">
        <f>'2023'!L127-'2022'!L127</f>
        <v>18.057053448985322</v>
      </c>
      <c r="M127" s="30">
        <f>'2023'!M127-'2022'!M127</f>
        <v>-10.653575191521799</v>
      </c>
      <c r="N127" s="30">
        <f>'2023'!N127-'2022'!N127</f>
        <v>-3.9902348584125988</v>
      </c>
      <c r="O127" s="30">
        <f>'2023'!O127-'2022'!O127</f>
        <v>15.950802674730703</v>
      </c>
      <c r="P127" s="30">
        <f>'2023'!P127-'2022'!P127</f>
        <v>16.449551329392882</v>
      </c>
      <c r="Q127" s="30">
        <f>'2023'!Q127-'2022'!Q127</f>
        <v>-15.505310933724402</v>
      </c>
      <c r="R127" s="30">
        <f>'2023'!R127-'2022'!R127</f>
        <v>12.689410168466502</v>
      </c>
      <c r="S127" s="31">
        <f>'2023'!S127-'2022'!S127</f>
        <v>36.187123621877902</v>
      </c>
      <c r="T127" s="14"/>
      <c r="U127" s="2"/>
      <c r="V127" s="2"/>
    </row>
    <row r="128" spans="1:22" ht="14.45">
      <c r="A128" s="8" t="s">
        <v>34</v>
      </c>
      <c r="B128" s="9" t="s">
        <v>283</v>
      </c>
      <c r="C128" s="6" t="s">
        <v>36</v>
      </c>
      <c r="D128" s="6" t="s">
        <v>284</v>
      </c>
      <c r="E128" s="6" t="s">
        <v>44</v>
      </c>
      <c r="F128" s="6" t="s">
        <v>38</v>
      </c>
      <c r="G128" s="6" t="s">
        <v>30</v>
      </c>
      <c r="H128" s="30">
        <f>'2023'!H128-'2022'!H128</f>
        <v>9.4437607094637812</v>
      </c>
      <c r="I128" s="30">
        <f>'2023'!I128-'2022'!I128</f>
        <v>8.5302274197549401</v>
      </c>
      <c r="J128" s="30">
        <f>'2023'!J128-'2022'!J128</f>
        <v>1.11449937280516</v>
      </c>
      <c r="K128" s="30">
        <f>'2023'!K128-'2022'!K128</f>
        <v>12.501978691014898</v>
      </c>
      <c r="L128" s="30">
        <f>'2023'!L128-'2022'!L128</f>
        <v>18.057053448985322</v>
      </c>
      <c r="M128" s="30">
        <f>'2023'!M128-'2022'!M128</f>
        <v>38.588757822438303</v>
      </c>
      <c r="N128" s="30">
        <f>'2023'!N128-'2022'!N128</f>
        <v>-3.9902348584125988</v>
      </c>
      <c r="O128" s="30">
        <f>'2023'!O128-'2022'!O128</f>
        <v>15.950802674730703</v>
      </c>
      <c r="P128" s="30">
        <f>'2023'!P128-'2022'!P128</f>
        <v>10.814060644027045</v>
      </c>
      <c r="Q128" s="30">
        <f>'2023'!Q128-'2022'!Q128</f>
        <v>-19.6657806877298</v>
      </c>
      <c r="R128" s="30">
        <f>'2023'!R128-'2022'!R128</f>
        <v>21.492217300205198</v>
      </c>
      <c r="S128" s="31">
        <f>'2023'!S128-'2022'!S128</f>
        <v>15.375824653727301</v>
      </c>
      <c r="T128" s="14"/>
      <c r="U128" s="2"/>
      <c r="V128" s="2"/>
    </row>
    <row r="129" spans="1:22" ht="14.45">
      <c r="A129" s="8" t="s">
        <v>34</v>
      </c>
      <c r="B129" s="9" t="s">
        <v>285</v>
      </c>
      <c r="C129" s="6" t="s">
        <v>36</v>
      </c>
      <c r="D129" s="6" t="s">
        <v>286</v>
      </c>
      <c r="E129" s="6" t="s">
        <v>33</v>
      </c>
      <c r="F129" s="6" t="s">
        <v>38</v>
      </c>
      <c r="G129" s="6" t="s">
        <v>30</v>
      </c>
      <c r="H129" s="30">
        <f>'2023'!H129-'2022'!H129</f>
        <v>2.1935038582922814</v>
      </c>
      <c r="I129" s="30">
        <f>'2023'!I129-'2022'!I129</f>
        <v>0.90528988867409055</v>
      </c>
      <c r="J129" s="30">
        <f>'2023'!J129-'2022'!J129</f>
        <v>1.7733716732708804</v>
      </c>
      <c r="K129" s="30">
        <f>'2023'!K129-'2022'!K129</f>
        <v>2.7237296644891948</v>
      </c>
      <c r="L129" s="30">
        <f>'2023'!L129-'2022'!L129</f>
        <v>18.057053448985322</v>
      </c>
      <c r="M129" s="30">
        <f>'2023'!M129-'2022'!M129</f>
        <v>-10.302487310190241</v>
      </c>
      <c r="N129" s="30">
        <f>'2023'!N129-'2022'!N129</f>
        <v>-3.9902348584125988</v>
      </c>
      <c r="O129" s="30">
        <f>'2023'!O129-'2022'!O129</f>
        <v>15.950802674730703</v>
      </c>
      <c r="P129" s="30">
        <f>'2023'!P129-'2022'!P129</f>
        <v>4.1258248127195571</v>
      </c>
      <c r="Q129" s="30">
        <f>'2023'!Q129-'2022'!Q129</f>
        <v>-20.756949937107002</v>
      </c>
      <c r="R129" s="30">
        <f>'2023'!R129-'2022'!R129</f>
        <v>7.782276139780798</v>
      </c>
      <c r="S129" s="31">
        <f>'2023'!S129-'2022'!S129</f>
        <v>12.910760860571596</v>
      </c>
      <c r="T129" s="14"/>
      <c r="U129" s="2"/>
      <c r="V129" s="2"/>
    </row>
    <row r="130" spans="1:22" ht="14.45">
      <c r="A130" s="8" t="s">
        <v>34</v>
      </c>
      <c r="B130" s="9" t="s">
        <v>287</v>
      </c>
      <c r="C130" s="6" t="s">
        <v>36</v>
      </c>
      <c r="D130" s="6" t="s">
        <v>288</v>
      </c>
      <c r="E130" s="6" t="s">
        <v>28</v>
      </c>
      <c r="F130" s="6" t="s">
        <v>38</v>
      </c>
      <c r="G130" s="6" t="s">
        <v>49</v>
      </c>
      <c r="H130" s="30">
        <f>'2023'!H130-'2022'!H130</f>
        <v>5.5745590775459348</v>
      </c>
      <c r="I130" s="30">
        <f>'2023'!I130-'2022'!I130</f>
        <v>3.6598287429890952</v>
      </c>
      <c r="J130" s="30">
        <f>'2023'!J130-'2022'!J130</f>
        <v>-0.81236833096720051</v>
      </c>
      <c r="K130" s="30">
        <f>'2023'!K130-'2022'!K130</f>
        <v>7.1365557339722372</v>
      </c>
      <c r="L130" s="30">
        <f>'2023'!L130-'2022'!L130</f>
        <v>18.057053448985322</v>
      </c>
      <c r="M130" s="30">
        <f>'2023'!M130-'2022'!M130</f>
        <v>11.761643037224999</v>
      </c>
      <c r="N130" s="30">
        <f>'2023'!N130-'2022'!N130</f>
        <v>-3.9902348584125988</v>
      </c>
      <c r="O130" s="30">
        <f>'2023'!O130-'2022'!O130</f>
        <v>15.950802674730703</v>
      </c>
      <c r="P130" s="30">
        <f>'2023'!P130-'2022'!P130</f>
        <v>8.4466545793811818</v>
      </c>
      <c r="Q130" s="30">
        <f>'2023'!Q130-'2022'!Q130</f>
        <v>-14.539002557383299</v>
      </c>
      <c r="R130" s="30">
        <f>'2023'!R130-'2022'!R130</f>
        <v>12.344504227312196</v>
      </c>
      <c r="S130" s="31">
        <f>'2023'!S130-'2022'!S130</f>
        <v>16.0416334998324</v>
      </c>
      <c r="T130" s="14"/>
      <c r="U130" s="2"/>
      <c r="V130" s="2"/>
    </row>
    <row r="131" spans="1:22" ht="14.45">
      <c r="A131" s="8" t="s">
        <v>34</v>
      </c>
      <c r="B131" s="9" t="s">
        <v>289</v>
      </c>
      <c r="C131" s="6" t="s">
        <v>36</v>
      </c>
      <c r="D131" s="6" t="s">
        <v>290</v>
      </c>
      <c r="E131" s="6" t="s">
        <v>28</v>
      </c>
      <c r="F131" s="6" t="s">
        <v>38</v>
      </c>
      <c r="G131" s="6" t="s">
        <v>49</v>
      </c>
      <c r="H131" s="30">
        <f>'2023'!H131-'2022'!H131</f>
        <v>2.7964297254947859</v>
      </c>
      <c r="I131" s="30">
        <f>'2023'!I131-'2022'!I131</f>
        <v>4.932166182009027</v>
      </c>
      <c r="J131" s="30">
        <f>'2023'!J131-'2022'!J131</f>
        <v>2.7169511757240503</v>
      </c>
      <c r="K131" s="30">
        <f>'2023'!K131-'2022'!K131</f>
        <v>7.4034827177379228</v>
      </c>
      <c r="L131" s="30">
        <f>'2023'!L131-'2022'!L131</f>
        <v>18.057053448985322</v>
      </c>
      <c r="M131" s="30">
        <f>'2023'!M131-'2022'!M131</f>
        <v>13.096277956053406</v>
      </c>
      <c r="N131" s="30">
        <f>'2023'!N131-'2022'!N131</f>
        <v>-3.9902348584125988</v>
      </c>
      <c r="O131" s="30">
        <f>'2023'!O131-'2022'!O131</f>
        <v>15.950802674730703</v>
      </c>
      <c r="P131" s="30">
        <f>'2023'!P131-'2022'!P131</f>
        <v>-0.40717495927658121</v>
      </c>
      <c r="Q131" s="30">
        <f>'2023'!Q131-'2022'!Q131</f>
        <v>-14.7984750236511</v>
      </c>
      <c r="R131" s="30">
        <f>'2023'!R131-'2022'!R131</f>
        <v>1.6803527464129999</v>
      </c>
      <c r="S131" s="31">
        <f>'2023'!S131-'2022'!S131</f>
        <v>4.7009473672211008</v>
      </c>
      <c r="T131" s="14"/>
      <c r="U131" s="2"/>
      <c r="V131" s="2"/>
    </row>
    <row r="132" spans="1:22" ht="14.45">
      <c r="A132" s="8" t="s">
        <v>291</v>
      </c>
      <c r="B132" s="9" t="s">
        <v>292</v>
      </c>
      <c r="C132" s="6" t="s">
        <v>293</v>
      </c>
      <c r="D132" s="6" t="s">
        <v>293</v>
      </c>
      <c r="E132" s="6" t="s">
        <v>28</v>
      </c>
      <c r="F132" s="6" t="s">
        <v>294</v>
      </c>
      <c r="G132" s="6" t="s">
        <v>30</v>
      </c>
      <c r="H132" s="30">
        <f>'2023'!H132-'2022'!H132</f>
        <v>11.48939786524393</v>
      </c>
      <c r="I132" s="30">
        <f>'2023'!I132-'2022'!I132</f>
        <v>12.927925051289066</v>
      </c>
      <c r="J132" s="30">
        <f>'2023'!J132-'2022'!J132</f>
        <v>5.9469368625518975</v>
      </c>
      <c r="K132" s="30">
        <f>'2023'!K132-'2022'!K132</f>
        <v>20.282875714948524</v>
      </c>
      <c r="L132" s="30">
        <f>'2023'!L132-'2022'!L132</f>
        <v>50.824565794353234</v>
      </c>
      <c r="M132" s="30">
        <f>'2023'!M132-'2022'!M132</f>
        <v>22.635020867559597</v>
      </c>
      <c r="N132" s="30">
        <f>'2023'!N132-'2022'!N132</f>
        <v>12.627060402892504</v>
      </c>
      <c r="O132" s="30">
        <f>'2023'!O132-'2022'!O132</f>
        <v>26.762618450698998</v>
      </c>
      <c r="P132" s="30">
        <f>'2023'!P132-'2022'!P132</f>
        <v>9.3316070861762412</v>
      </c>
      <c r="Q132" s="30">
        <f>'2023'!Q132-'2022'!Q132</f>
        <v>-20.470088056648798</v>
      </c>
      <c r="R132" s="30">
        <f>'2023'!R132-'2022'!R132</f>
        <v>17.329421025389301</v>
      </c>
      <c r="S132" s="31">
        <f>'2023'!S132-'2022'!S132</f>
        <v>16.234640718375701</v>
      </c>
      <c r="T132" s="14"/>
      <c r="U132" s="2"/>
      <c r="V132" s="2"/>
    </row>
    <row r="133" spans="1:22" ht="14.45">
      <c r="A133" s="8" t="s">
        <v>291</v>
      </c>
      <c r="B133" s="9" t="s">
        <v>295</v>
      </c>
      <c r="C133" s="6" t="s">
        <v>293</v>
      </c>
      <c r="D133" s="6" t="s">
        <v>296</v>
      </c>
      <c r="E133" s="6" t="s">
        <v>41</v>
      </c>
      <c r="F133" s="6" t="s">
        <v>294</v>
      </c>
      <c r="G133" s="6" t="s">
        <v>49</v>
      </c>
      <c r="H133" s="30">
        <f>'2023'!H133-'2022'!H133</f>
        <v>9.1699971555810436</v>
      </c>
      <c r="I133" s="30">
        <f>'2023'!I133-'2022'!I133</f>
        <v>11.703483531430756</v>
      </c>
      <c r="J133" s="30">
        <f>'2023'!J133-'2022'!J133</f>
        <v>0.72442130495958978</v>
      </c>
      <c r="K133" s="30">
        <f>'2023'!K133-'2022'!K133</f>
        <v>20.710767149222761</v>
      </c>
      <c r="L133" s="30">
        <f>'2023'!L133-'2022'!L133</f>
        <v>50.824565794353234</v>
      </c>
      <c r="M133" s="30">
        <f>'2023'!M133-'2022'!M133</f>
        <v>24.774478038930795</v>
      </c>
      <c r="N133" s="30">
        <f>'2023'!N133-'2022'!N133</f>
        <v>12.627060402892504</v>
      </c>
      <c r="O133" s="30">
        <f>'2023'!O133-'2022'!O133</f>
        <v>26.762618450698998</v>
      </c>
      <c r="P133" s="30">
        <f>'2023'!P133-'2022'!P133</f>
        <v>5.3697675918064647</v>
      </c>
      <c r="Q133" s="30">
        <f>'2023'!Q133-'2022'!Q133</f>
        <v>-13.642923665298898</v>
      </c>
      <c r="R133" s="30">
        <f>'2023'!R133-'2022'!R133</f>
        <v>11.424621379816898</v>
      </c>
      <c r="S133" s="31">
        <f>'2023'!S133-'2022'!S133</f>
        <v>8.8212594323486968</v>
      </c>
      <c r="T133" s="14"/>
      <c r="U133" s="2"/>
      <c r="V133" s="2"/>
    </row>
    <row r="134" spans="1:22" ht="14.45">
      <c r="A134" s="8" t="s">
        <v>291</v>
      </c>
      <c r="B134" s="9" t="s">
        <v>297</v>
      </c>
      <c r="C134" s="6" t="s">
        <v>293</v>
      </c>
      <c r="D134" s="6" t="s">
        <v>298</v>
      </c>
      <c r="E134" s="6" t="s">
        <v>41</v>
      </c>
      <c r="F134" s="6" t="s">
        <v>294</v>
      </c>
      <c r="G134" s="6" t="s">
        <v>30</v>
      </c>
      <c r="H134" s="30">
        <f>'2023'!H134-'2022'!H134</f>
        <v>10.341599768015811</v>
      </c>
      <c r="I134" s="30">
        <f>'2023'!I134-'2022'!I134</f>
        <v>12.765335052842133</v>
      </c>
      <c r="J134" s="30">
        <f>'2023'!J134-'2022'!J134</f>
        <v>-0.93109144794904697</v>
      </c>
      <c r="K134" s="30">
        <f>'2023'!K134-'2022'!K134</f>
        <v>22.658898833327704</v>
      </c>
      <c r="L134" s="30">
        <f>'2023'!L134-'2022'!L134</f>
        <v>50.824565794353234</v>
      </c>
      <c r="M134" s="30">
        <f>'2023'!M134-'2022'!M134</f>
        <v>34.515136459455498</v>
      </c>
      <c r="N134" s="30">
        <f>'2023'!N134-'2022'!N134</f>
        <v>12.627060402892504</v>
      </c>
      <c r="O134" s="30">
        <f>'2023'!O134-'2022'!O134</f>
        <v>26.762618450698998</v>
      </c>
      <c r="P134" s="30">
        <f>'2023'!P134-'2022'!P134</f>
        <v>6.7059968407763364</v>
      </c>
      <c r="Q134" s="30">
        <f>'2023'!Q134-'2022'!Q134</f>
        <v>-26.602511525492098</v>
      </c>
      <c r="R134" s="30">
        <f>'2023'!R134-'2022'!R134</f>
        <v>15.535162310606299</v>
      </c>
      <c r="S134" s="31">
        <f>'2023'!S134-'2022'!S134</f>
        <v>14.531085554080601</v>
      </c>
      <c r="T134" s="14"/>
      <c r="U134" s="2"/>
      <c r="V134" s="2"/>
    </row>
    <row r="135" spans="1:22" ht="14.45">
      <c r="A135" s="8" t="s">
        <v>291</v>
      </c>
      <c r="B135" s="9" t="s">
        <v>299</v>
      </c>
      <c r="C135" s="6" t="s">
        <v>293</v>
      </c>
      <c r="D135" s="6" t="s">
        <v>300</v>
      </c>
      <c r="E135" s="6" t="s">
        <v>41</v>
      </c>
      <c r="F135" s="6" t="s">
        <v>294</v>
      </c>
      <c r="G135" s="6" t="s">
        <v>49</v>
      </c>
      <c r="H135" s="30">
        <f>'2023'!H135-'2022'!H135</f>
        <v>11.761768881166439</v>
      </c>
      <c r="I135" s="30">
        <f>'2023'!I135-'2022'!I135</f>
        <v>11.538113407335953</v>
      </c>
      <c r="J135" s="30">
        <f>'2023'!J135-'2022'!J135</f>
        <v>-0.70576279395462183</v>
      </c>
      <c r="K135" s="30">
        <f>'2023'!K135-'2022'!K135</f>
        <v>21.040373531197083</v>
      </c>
      <c r="L135" s="30">
        <f>'2023'!L135-'2022'!L135</f>
        <v>50.824565794353234</v>
      </c>
      <c r="M135" s="30">
        <f>'2023'!M135-'2022'!M135</f>
        <v>26.422509948802407</v>
      </c>
      <c r="N135" s="30">
        <f>'2023'!N135-'2022'!N135</f>
        <v>12.627060402892504</v>
      </c>
      <c r="O135" s="30">
        <f>'2023'!O135-'2022'!O135</f>
        <v>26.762618450698998</v>
      </c>
      <c r="P135" s="30">
        <f>'2023'!P135-'2022'!P135</f>
        <v>12.097252091912161</v>
      </c>
      <c r="Q135" s="30">
        <f>'2023'!Q135-'2022'!Q135</f>
        <v>-20.289256528911</v>
      </c>
      <c r="R135" s="30">
        <f>'2023'!R135-'2022'!R135</f>
        <v>18.884388162273602</v>
      </c>
      <c r="S135" s="31">
        <f>'2023'!S135-'2022'!S135</f>
        <v>21.503370331962294</v>
      </c>
      <c r="T135" s="14"/>
      <c r="U135" s="2"/>
      <c r="V135" s="2"/>
    </row>
    <row r="136" spans="1:22" ht="14.45">
      <c r="A136" s="8" t="s">
        <v>291</v>
      </c>
      <c r="B136" s="9" t="s">
        <v>301</v>
      </c>
      <c r="C136" s="6" t="s">
        <v>293</v>
      </c>
      <c r="D136" s="6" t="s">
        <v>302</v>
      </c>
      <c r="E136" s="6" t="s">
        <v>44</v>
      </c>
      <c r="F136" s="6" t="s">
        <v>294</v>
      </c>
      <c r="G136" s="6" t="s">
        <v>30</v>
      </c>
      <c r="H136" s="30">
        <f>'2023'!H136-'2022'!H136</f>
        <v>10.246064570571711</v>
      </c>
      <c r="I136" s="30">
        <f>'2023'!I136-'2022'!I136</f>
        <v>13.374006275170174</v>
      </c>
      <c r="J136" s="30">
        <f>'2023'!J136-'2022'!J136</f>
        <v>3.2021725940869499</v>
      </c>
      <c r="K136" s="30">
        <f>'2023'!K136-'2022'!K136</f>
        <v>21.86976384547426</v>
      </c>
      <c r="L136" s="30">
        <f>'2023'!L136-'2022'!L136</f>
        <v>50.824565794353234</v>
      </c>
      <c r="M136" s="30">
        <f>'2023'!M136-'2022'!M136</f>
        <v>30.569461520188302</v>
      </c>
      <c r="N136" s="30">
        <f>'2023'!N136-'2022'!N136</f>
        <v>12.627060402892504</v>
      </c>
      <c r="O136" s="30">
        <f>'2023'!O136-'2022'!O136</f>
        <v>26.762618450698998</v>
      </c>
      <c r="P136" s="30">
        <f>'2023'!P136-'2022'!P136</f>
        <v>5.5541520136740203</v>
      </c>
      <c r="Q136" s="30">
        <f>'2023'!Q136-'2022'!Q136</f>
        <v>-17.475593738672899</v>
      </c>
      <c r="R136" s="30">
        <f>'2023'!R136-'2022'!R136</f>
        <v>10.502639835584201</v>
      </c>
      <c r="S136" s="31">
        <f>'2023'!S136-'2022'!S136</f>
        <v>12.120537067937303</v>
      </c>
      <c r="T136" s="14"/>
      <c r="U136" s="2"/>
      <c r="V136" s="2"/>
    </row>
    <row r="137" spans="1:22" ht="14.45">
      <c r="A137" s="8" t="s">
        <v>291</v>
      </c>
      <c r="B137" s="9" t="s">
        <v>303</v>
      </c>
      <c r="C137" s="6" t="s">
        <v>293</v>
      </c>
      <c r="D137" s="6" t="s">
        <v>304</v>
      </c>
      <c r="E137" s="6" t="s">
        <v>41</v>
      </c>
      <c r="F137" s="6" t="s">
        <v>294</v>
      </c>
      <c r="G137" s="6" t="s">
        <v>49</v>
      </c>
      <c r="H137" s="30">
        <f>'2023'!H137-'2022'!H137</f>
        <v>8.9290323491499137</v>
      </c>
      <c r="I137" s="30">
        <f>'2023'!I137-'2022'!I137</f>
        <v>10.888419661553975</v>
      </c>
      <c r="J137" s="30">
        <f>'2023'!J137-'2022'!J137</f>
        <v>-0.57980177557521007</v>
      </c>
      <c r="K137" s="30">
        <f>'2023'!K137-'2022'!K137</f>
        <v>20.181020967077323</v>
      </c>
      <c r="L137" s="30">
        <f>'2023'!L137-'2022'!L137</f>
        <v>50.824565794353234</v>
      </c>
      <c r="M137" s="30">
        <f>'2023'!M137-'2022'!M137</f>
        <v>22.125747128203599</v>
      </c>
      <c r="N137" s="30">
        <f>'2023'!N137-'2022'!N137</f>
        <v>12.627060402892504</v>
      </c>
      <c r="O137" s="30">
        <f>'2023'!O137-'2022'!O137</f>
        <v>26.762618450698998</v>
      </c>
      <c r="P137" s="30">
        <f>'2023'!P137-'2022'!P137</f>
        <v>5.989951380543836</v>
      </c>
      <c r="Q137" s="30">
        <f>'2023'!Q137-'2022'!Q137</f>
        <v>-14.905485871512802</v>
      </c>
      <c r="R137" s="30">
        <f>'2023'!R137-'2022'!R137</f>
        <v>22.305926340735901</v>
      </c>
      <c r="S137" s="31">
        <f>'2023'!S137-'2022'!S137</f>
        <v>0.12169504638009698</v>
      </c>
      <c r="T137" s="14"/>
      <c r="U137" s="2"/>
      <c r="V137" s="2"/>
    </row>
    <row r="138" spans="1:22" ht="14.45">
      <c r="A138" s="8" t="s">
        <v>291</v>
      </c>
      <c r="B138" s="9" t="s">
        <v>305</v>
      </c>
      <c r="C138" s="6" t="s">
        <v>293</v>
      </c>
      <c r="D138" s="6" t="s">
        <v>306</v>
      </c>
      <c r="E138" s="6" t="s">
        <v>44</v>
      </c>
      <c r="F138" s="6" t="s">
        <v>294</v>
      </c>
      <c r="G138" s="6" t="s">
        <v>49</v>
      </c>
      <c r="H138" s="30">
        <f>'2023'!H138-'2022'!H138</f>
        <v>9.7998563285271203</v>
      </c>
      <c r="I138" s="30">
        <f>'2023'!I138-'2022'!I138</f>
        <v>13.469992159142581</v>
      </c>
      <c r="J138" s="30">
        <f>'2023'!J138-'2022'!J138</f>
        <v>1.11812349856439</v>
      </c>
      <c r="K138" s="30">
        <f>'2023'!K138-'2022'!K138</f>
        <v>22.77126461126074</v>
      </c>
      <c r="L138" s="30">
        <f>'2023'!L138-'2022'!L138</f>
        <v>50.824565794353234</v>
      </c>
      <c r="M138" s="30">
        <f>'2023'!M138-'2022'!M138</f>
        <v>35.076965349120698</v>
      </c>
      <c r="N138" s="30">
        <f>'2023'!N138-'2022'!N138</f>
        <v>12.627060402892504</v>
      </c>
      <c r="O138" s="30">
        <f>'2023'!O138-'2022'!O138</f>
        <v>26.762618450698998</v>
      </c>
      <c r="P138" s="30">
        <f>'2023'!P138-'2022'!P138</f>
        <v>4.2946525826039448</v>
      </c>
      <c r="Q138" s="30">
        <f>'2023'!Q138-'2022'!Q138</f>
        <v>-19.778796713182295</v>
      </c>
      <c r="R138" s="30">
        <f>'2023'!R138-'2022'!R138</f>
        <v>19.227912845189302</v>
      </c>
      <c r="S138" s="31">
        <f>'2023'!S138-'2022'!S138</f>
        <v>1.3981169679116974</v>
      </c>
      <c r="T138" s="14"/>
      <c r="U138" s="2"/>
      <c r="V138" s="2"/>
    </row>
    <row r="139" spans="1:22" ht="14.45">
      <c r="A139" s="8" t="s">
        <v>307</v>
      </c>
      <c r="B139" s="9" t="s">
        <v>308</v>
      </c>
      <c r="C139" s="6" t="s">
        <v>309</v>
      </c>
      <c r="D139" s="6" t="s">
        <v>310</v>
      </c>
      <c r="E139" s="6" t="s">
        <v>44</v>
      </c>
      <c r="F139" s="6" t="s">
        <v>311</v>
      </c>
      <c r="G139" s="6" t="s">
        <v>30</v>
      </c>
      <c r="H139" s="30">
        <f>'2023'!H139-'2022'!H139</f>
        <v>0.74390992518857146</v>
      </c>
      <c r="I139" s="30">
        <f>'2023'!I139-'2022'!I139</f>
        <v>0.14096555540147193</v>
      </c>
      <c r="J139" s="30">
        <f>'2023'!J139-'2022'!J139</f>
        <v>-2.2225230550097006</v>
      </c>
      <c r="K139" s="30">
        <f>'2023'!K139-'2022'!K139</f>
        <v>7.2601522254579649</v>
      </c>
      <c r="L139" s="30">
        <f>'2023'!L139-'2022'!L139</f>
        <v>50.003993084619893</v>
      </c>
      <c r="M139" s="30">
        <f>'2023'!M139-'2022'!M139</f>
        <v>-3.3946926016702099E-13</v>
      </c>
      <c r="N139" s="30">
        <f>'2023'!N139-'2022'!N139</f>
        <v>3.039509195287998</v>
      </c>
      <c r="O139" s="30">
        <f>'2023'!O139-'2022'!O139</f>
        <v>15.110871368357095</v>
      </c>
      <c r="P139" s="30">
        <f>'2023'!P139-'2022'!P139</f>
        <v>1.648326479869219</v>
      </c>
      <c r="Q139" s="30">
        <f>'2023'!Q139-'2022'!Q139</f>
        <v>-15.895714051985699</v>
      </c>
      <c r="R139" s="30">
        <f>'2023'!R139-'2022'!R139</f>
        <v>12.090138105483</v>
      </c>
      <c r="S139" s="31">
        <f>'2023'!S139-'2022'!S139</f>
        <v>-2.146487981709555E-2</v>
      </c>
      <c r="T139" s="14"/>
      <c r="U139" s="2"/>
      <c r="V139" s="2"/>
    </row>
    <row r="140" spans="1:22" ht="14.45">
      <c r="A140" s="8" t="s">
        <v>307</v>
      </c>
      <c r="B140" s="9" t="s">
        <v>312</v>
      </c>
      <c r="C140" s="6" t="s">
        <v>309</v>
      </c>
      <c r="D140" s="6" t="s">
        <v>313</v>
      </c>
      <c r="E140" s="6" t="s">
        <v>178</v>
      </c>
      <c r="F140" s="6" t="s">
        <v>311</v>
      </c>
      <c r="G140" s="6" t="s">
        <v>30</v>
      </c>
      <c r="H140" s="30">
        <f>'2023'!H140-'2022'!H140</f>
        <v>0.84942938782202759</v>
      </c>
      <c r="I140" s="30">
        <f>'2023'!I140-'2022'!I140</f>
        <v>-1.1775738956845601</v>
      </c>
      <c r="J140" s="30">
        <f>'2023'!J140-'2022'!J140</f>
        <v>-4.4454229099285012</v>
      </c>
      <c r="K140" s="30">
        <f>'2023'!K140-'2022'!K140</f>
        <v>6.4455653571949725</v>
      </c>
      <c r="L140" s="30">
        <f>'2023'!L140-'2022'!L140</f>
        <v>50.003993084619893</v>
      </c>
      <c r="M140" s="30">
        <f>'2023'!M140-'2022'!M140</f>
        <v>-4.0729343413153032</v>
      </c>
      <c r="N140" s="30">
        <f>'2023'!N140-'2022'!N140</f>
        <v>3.039509195287998</v>
      </c>
      <c r="O140" s="30">
        <f>'2023'!O140-'2022'!O140</f>
        <v>15.110871368357095</v>
      </c>
      <c r="P140" s="30">
        <f>'2023'!P140-'2022'!P140</f>
        <v>3.8899343130819162</v>
      </c>
      <c r="Q140" s="30">
        <f>'2023'!Q140-'2022'!Q140</f>
        <v>-17.522458776844402</v>
      </c>
      <c r="R140" s="30">
        <f>'2023'!R140-'2022'!R140</f>
        <v>21.309436298749795</v>
      </c>
      <c r="S140" s="31">
        <f>'2023'!S140-'2022'!S140</f>
        <v>-2.8233711276227993</v>
      </c>
      <c r="T140" s="14"/>
      <c r="U140" s="2"/>
      <c r="V140" s="2"/>
    </row>
    <row r="141" spans="1:22" ht="14.45">
      <c r="A141" s="8" t="s">
        <v>307</v>
      </c>
      <c r="B141" s="9" t="s">
        <v>314</v>
      </c>
      <c r="C141" s="6" t="s">
        <v>309</v>
      </c>
      <c r="D141" s="6" t="s">
        <v>315</v>
      </c>
      <c r="E141" s="6" t="s">
        <v>33</v>
      </c>
      <c r="F141" s="6" t="s">
        <v>311</v>
      </c>
      <c r="G141" s="6" t="s">
        <v>30</v>
      </c>
      <c r="H141" s="30">
        <f>'2023'!H141-'2022'!H141</f>
        <v>2.7941283062579636</v>
      </c>
      <c r="I141" s="30">
        <f>'2023'!I141-'2022'!I141</f>
        <v>0.82979195801820538</v>
      </c>
      <c r="J141" s="30">
        <f>'2023'!J141-'2022'!J141</f>
        <v>7.3564953712744963E-2</v>
      </c>
      <c r="K141" s="30">
        <f>'2023'!K141-'2022'!K141</f>
        <v>7.2601522254579649</v>
      </c>
      <c r="L141" s="30">
        <f>'2023'!L141-'2022'!L141</f>
        <v>50.003993084619893</v>
      </c>
      <c r="M141" s="30">
        <f>'2023'!M141-'2022'!M141</f>
        <v>-3.3946926016702099E-13</v>
      </c>
      <c r="N141" s="30">
        <f>'2023'!N141-'2022'!N141</f>
        <v>3.039509195287998</v>
      </c>
      <c r="O141" s="30">
        <f>'2023'!O141-'2022'!O141</f>
        <v>15.110871368357095</v>
      </c>
      <c r="P141" s="30">
        <f>'2023'!P141-'2022'!P141</f>
        <v>5.7406328286176063</v>
      </c>
      <c r="Q141" s="30">
        <f>'2023'!Q141-'2022'!Q141</f>
        <v>-17.372303481957402</v>
      </c>
      <c r="R141" s="30">
        <f>'2023'!R141-'2022'!R141</f>
        <v>10.510317727814904</v>
      </c>
      <c r="S141" s="31">
        <f>'2023'!S141-'2022'!S141</f>
        <v>12.527416084707795</v>
      </c>
      <c r="T141" s="14"/>
      <c r="U141" s="2"/>
      <c r="V141" s="2"/>
    </row>
    <row r="142" spans="1:22" ht="14.45">
      <c r="A142" s="8" t="s">
        <v>307</v>
      </c>
      <c r="B142" s="9" t="s">
        <v>316</v>
      </c>
      <c r="C142" s="6" t="s">
        <v>309</v>
      </c>
      <c r="D142" s="6" t="s">
        <v>317</v>
      </c>
      <c r="E142" s="6" t="s">
        <v>318</v>
      </c>
      <c r="F142" s="6" t="s">
        <v>311</v>
      </c>
      <c r="G142" s="6" t="s">
        <v>30</v>
      </c>
      <c r="H142" s="30">
        <f>'2023'!H142-'2022'!H142</f>
        <v>-0.47723748880143546</v>
      </c>
      <c r="I142" s="30">
        <f>'2023'!I142-'2022'!I142</f>
        <v>0.41061099352886288</v>
      </c>
      <c r="J142" s="30">
        <f>'2023'!J142-'2022'!J142</f>
        <v>-1.3237049279184101</v>
      </c>
      <c r="K142" s="30">
        <f>'2023'!K142-'2022'!K142</f>
        <v>7.2601522254579649</v>
      </c>
      <c r="L142" s="30">
        <f>'2023'!L142-'2022'!L142</f>
        <v>50.003993084619893</v>
      </c>
      <c r="M142" s="30">
        <f>'2023'!M142-'2022'!M142</f>
        <v>-3.3946926016702099E-13</v>
      </c>
      <c r="N142" s="30">
        <f>'2023'!N142-'2022'!N142</f>
        <v>3.039509195287998</v>
      </c>
      <c r="O142" s="30">
        <f>'2023'!O142-'2022'!O142</f>
        <v>15.110871368357095</v>
      </c>
      <c r="P142" s="30">
        <f>'2023'!P142-'2022'!P142</f>
        <v>-1.8090102122968759</v>
      </c>
      <c r="Q142" s="30">
        <f>'2023'!Q142-'2022'!Q142</f>
        <v>-19.122948335593001</v>
      </c>
      <c r="R142" s="30">
        <f>'2023'!R142-'2022'!R142</f>
        <v>2.9423278455118975</v>
      </c>
      <c r="S142" s="31">
        <f>'2023'!S142-'2022'!S142</f>
        <v>2.0966207915423993</v>
      </c>
      <c r="T142" s="14"/>
      <c r="U142" s="2"/>
      <c r="V142" s="2"/>
    </row>
    <row r="143" spans="1:22" ht="14.45">
      <c r="A143" s="8" t="s">
        <v>307</v>
      </c>
      <c r="B143" s="9" t="s">
        <v>319</v>
      </c>
      <c r="C143" s="6" t="s">
        <v>309</v>
      </c>
      <c r="D143" s="6" t="s">
        <v>320</v>
      </c>
      <c r="E143" s="6" t="s">
        <v>28</v>
      </c>
      <c r="F143" s="6" t="s">
        <v>311</v>
      </c>
      <c r="G143" s="6" t="s">
        <v>30</v>
      </c>
      <c r="H143" s="30">
        <f>'2023'!H143-'2022'!H143</f>
        <v>3.64561527533494</v>
      </c>
      <c r="I143" s="30">
        <f>'2023'!I143-'2022'!I143</f>
        <v>2.85962918707963</v>
      </c>
      <c r="J143" s="30">
        <f>'2023'!J143-'2022'!J143</f>
        <v>9.3920609785498321E-3</v>
      </c>
      <c r="K143" s="30">
        <f>'2023'!K143-'2022'!K143</f>
        <v>9.8215135965600737</v>
      </c>
      <c r="L143" s="30">
        <f>'2023'!L143-'2022'!L143</f>
        <v>50.003993084619893</v>
      </c>
      <c r="M143" s="30">
        <f>'2023'!M143-'2022'!M143</f>
        <v>12.80680685551021</v>
      </c>
      <c r="N143" s="30">
        <f>'2023'!N143-'2022'!N143</f>
        <v>3.039509195287998</v>
      </c>
      <c r="O143" s="30">
        <f>'2023'!O143-'2022'!O143</f>
        <v>15.110871368357095</v>
      </c>
      <c r="P143" s="30">
        <f>'2023'!P143-'2022'!P143</f>
        <v>4.8245944077179033</v>
      </c>
      <c r="Q143" s="30">
        <f>'2023'!Q143-'2022'!Q143</f>
        <v>-16.047475006551299</v>
      </c>
      <c r="R143" s="30">
        <f>'2023'!R143-'2022'!R143</f>
        <v>18.184918340960898</v>
      </c>
      <c r="S143" s="31">
        <f>'2023'!S143-'2022'!S143</f>
        <v>1.9003051816094967</v>
      </c>
      <c r="T143" s="14"/>
      <c r="U143" s="2"/>
      <c r="V143" s="2"/>
    </row>
    <row r="144" spans="1:22" ht="14.45">
      <c r="A144" s="8" t="s">
        <v>307</v>
      </c>
      <c r="B144" s="9" t="s">
        <v>321</v>
      </c>
      <c r="C144" s="6" t="s">
        <v>309</v>
      </c>
      <c r="D144" s="6" t="s">
        <v>322</v>
      </c>
      <c r="E144" s="6" t="s">
        <v>33</v>
      </c>
      <c r="F144" s="6" t="s">
        <v>311</v>
      </c>
      <c r="G144" s="6" t="s">
        <v>30</v>
      </c>
      <c r="H144" s="30">
        <f>'2023'!H144-'2022'!H144</f>
        <v>-2.0737048867950847</v>
      </c>
      <c r="I144" s="30">
        <f>'2023'!I144-'2022'!I144</f>
        <v>1.007457253890955</v>
      </c>
      <c r="J144" s="30">
        <f>'2023'!J144-'2022'!J144</f>
        <v>0.66578260662189015</v>
      </c>
      <c r="K144" s="30">
        <f>'2023'!K144-'2022'!K144</f>
        <v>7.2601522254579649</v>
      </c>
      <c r="L144" s="30">
        <f>'2023'!L144-'2022'!L144</f>
        <v>50.003993084619893</v>
      </c>
      <c r="M144" s="30">
        <f>'2023'!M144-'2022'!M144</f>
        <v>-3.3946926016702099E-13</v>
      </c>
      <c r="N144" s="30">
        <f>'2023'!N144-'2022'!N144</f>
        <v>3.039509195287998</v>
      </c>
      <c r="O144" s="30">
        <f>'2023'!O144-'2022'!O144</f>
        <v>15.110871368357095</v>
      </c>
      <c r="P144" s="30">
        <f>'2023'!P144-'2022'!P144</f>
        <v>-6.6954480978241477</v>
      </c>
      <c r="Q144" s="30">
        <f>'2023'!Q144-'2022'!Q144</f>
        <v>-12.558058449601106</v>
      </c>
      <c r="R144" s="30">
        <f>'2023'!R144-'2022'!R144</f>
        <v>9.8349206536700997</v>
      </c>
      <c r="S144" s="31">
        <f>'2023'!S144-'2022'!S144</f>
        <v>-20.294511673429898</v>
      </c>
      <c r="T144" s="14"/>
      <c r="U144" s="2"/>
      <c r="V144" s="2"/>
    </row>
    <row r="145" spans="1:22" ht="14.45">
      <c r="A145" s="8" t="s">
        <v>307</v>
      </c>
      <c r="B145" s="9" t="s">
        <v>323</v>
      </c>
      <c r="C145" s="6" t="s">
        <v>309</v>
      </c>
      <c r="D145" s="6" t="s">
        <v>324</v>
      </c>
      <c r="E145" s="6" t="s">
        <v>318</v>
      </c>
      <c r="F145" s="6" t="s">
        <v>311</v>
      </c>
      <c r="G145" s="6" t="s">
        <v>30</v>
      </c>
      <c r="H145" s="30">
        <f>'2023'!H145-'2022'!H145</f>
        <v>0.36375782834119263</v>
      </c>
      <c r="I145" s="30">
        <f>'2023'!I145-'2022'!I145</f>
        <v>0.54496124267002344</v>
      </c>
      <c r="J145" s="30">
        <f>'2023'!J145-'2022'!J145</f>
        <v>-0.87587076411453957</v>
      </c>
      <c r="K145" s="30">
        <f>'2023'!K145-'2022'!K145</f>
        <v>7.2601522254579649</v>
      </c>
      <c r="L145" s="30">
        <f>'2023'!L145-'2022'!L145</f>
        <v>50.003993084619893</v>
      </c>
      <c r="M145" s="30">
        <f>'2023'!M145-'2022'!M145</f>
        <v>-3.3946926016702099E-13</v>
      </c>
      <c r="N145" s="30">
        <f>'2023'!N145-'2022'!N145</f>
        <v>3.039509195287998</v>
      </c>
      <c r="O145" s="30">
        <f>'2023'!O145-'2022'!O145</f>
        <v>15.110871368357095</v>
      </c>
      <c r="P145" s="30">
        <f>'2023'!P145-'2022'!P145</f>
        <v>9.1952706847941101E-2</v>
      </c>
      <c r="Q145" s="30">
        <f>'2023'!Q145-'2022'!Q145</f>
        <v>-17.586419518788304</v>
      </c>
      <c r="R145" s="30">
        <f>'2023'!R145-'2022'!R145</f>
        <v>6.037420666779898</v>
      </c>
      <c r="S145" s="31">
        <f>'2023'!S145-'2022'!S145</f>
        <v>2.9856708597340997</v>
      </c>
      <c r="T145" s="14"/>
      <c r="U145" s="2"/>
      <c r="V145" s="2"/>
    </row>
    <row r="146" spans="1:22" ht="14.45">
      <c r="A146" s="8" t="s">
        <v>307</v>
      </c>
      <c r="B146" s="9" t="s">
        <v>325</v>
      </c>
      <c r="C146" s="6" t="s">
        <v>309</v>
      </c>
      <c r="D146" s="6" t="s">
        <v>326</v>
      </c>
      <c r="E146" s="6" t="s">
        <v>28</v>
      </c>
      <c r="F146" s="6" t="s">
        <v>311</v>
      </c>
      <c r="G146" s="6" t="s">
        <v>30</v>
      </c>
      <c r="H146" s="30">
        <f>'2023'!H146-'2022'!H146</f>
        <v>3.9334263950560029</v>
      </c>
      <c r="I146" s="30">
        <f>'2023'!I146-'2022'!I146</f>
        <v>2.9363021570261978</v>
      </c>
      <c r="J146" s="30">
        <f>'2023'!J146-'2022'!J146</f>
        <v>-9.7131049242469736E-2</v>
      </c>
      <c r="K146" s="30">
        <f>'2023'!K146-'2022'!K146</f>
        <v>9.957300975326163</v>
      </c>
      <c r="L146" s="30">
        <f>'2023'!L146-'2022'!L146</f>
        <v>50.003993084619893</v>
      </c>
      <c r="M146" s="30">
        <f>'2023'!M146-'2022'!M146</f>
        <v>13.48574374934066</v>
      </c>
      <c r="N146" s="30">
        <f>'2023'!N146-'2022'!N146</f>
        <v>3.039509195287998</v>
      </c>
      <c r="O146" s="30">
        <f>'2023'!O146-'2022'!O146</f>
        <v>15.110871368357095</v>
      </c>
      <c r="P146" s="30">
        <f>'2023'!P146-'2022'!P146</f>
        <v>5.4291127521007176</v>
      </c>
      <c r="Q146" s="30">
        <f>'2023'!Q146-'2022'!Q146</f>
        <v>-19.9797118676588</v>
      </c>
      <c r="R146" s="30">
        <f>'2023'!R146-'2022'!R146</f>
        <v>15.434759935673597</v>
      </c>
      <c r="S146" s="31">
        <f>'2023'!S146-'2022'!S146</f>
        <v>8.1278778784076007</v>
      </c>
      <c r="T146" s="14"/>
      <c r="U146" s="2"/>
      <c r="V146" s="2"/>
    </row>
    <row r="147" spans="1:22" ht="14.45">
      <c r="A147" s="8" t="s">
        <v>307</v>
      </c>
      <c r="B147" s="9" t="s">
        <v>327</v>
      </c>
      <c r="C147" s="6" t="s">
        <v>309</v>
      </c>
      <c r="D147" s="6" t="s">
        <v>328</v>
      </c>
      <c r="E147" s="6" t="s">
        <v>33</v>
      </c>
      <c r="F147" s="6" t="s">
        <v>311</v>
      </c>
      <c r="G147" s="6" t="s">
        <v>30</v>
      </c>
      <c r="H147" s="30">
        <f>'2023'!H147-'2022'!H147</f>
        <v>-0.59986856246335307</v>
      </c>
      <c r="I147" s="30">
        <f>'2023'!I147-'2022'!I147</f>
        <v>0.72154979306055012</v>
      </c>
      <c r="J147" s="30">
        <f>'2023'!J147-'2022'!J147</f>
        <v>-0.28724226281279019</v>
      </c>
      <c r="K147" s="30">
        <f>'2023'!K147-'2022'!K147</f>
        <v>7.2601522254579649</v>
      </c>
      <c r="L147" s="30">
        <f>'2023'!L147-'2022'!L147</f>
        <v>50.003993084619893</v>
      </c>
      <c r="M147" s="30">
        <f>'2023'!M147-'2022'!M147</f>
        <v>-3.3946926016702099E-13</v>
      </c>
      <c r="N147" s="30">
        <f>'2023'!N147-'2022'!N147</f>
        <v>3.039509195287998</v>
      </c>
      <c r="O147" s="30">
        <f>'2023'!O147-'2022'!O147</f>
        <v>15.110871368357095</v>
      </c>
      <c r="P147" s="30">
        <f>'2023'!P147-'2022'!P147</f>
        <v>-2.5819960957492043</v>
      </c>
      <c r="Q147" s="30">
        <f>'2023'!Q147-'2022'!Q147</f>
        <v>-14.953869307736802</v>
      </c>
      <c r="R147" s="30">
        <f>'2023'!R147-'2022'!R147</f>
        <v>6.6728050996728996</v>
      </c>
      <c r="S147" s="31">
        <f>'2023'!S147-'2022'!S147</f>
        <v>-5.6508606851775021</v>
      </c>
      <c r="T147" s="14"/>
      <c r="U147" s="2"/>
      <c r="V147" s="2"/>
    </row>
    <row r="148" spans="1:22" ht="14.45">
      <c r="A148" s="8" t="s">
        <v>307</v>
      </c>
      <c r="B148" s="9" t="s">
        <v>329</v>
      </c>
      <c r="C148" s="6" t="s">
        <v>309</v>
      </c>
      <c r="D148" s="6" t="s">
        <v>330</v>
      </c>
      <c r="E148" s="6" t="s">
        <v>44</v>
      </c>
      <c r="F148" s="6" t="s">
        <v>311</v>
      </c>
      <c r="G148" s="6" t="s">
        <v>30</v>
      </c>
      <c r="H148" s="30">
        <f>'2023'!H148-'2022'!H148</f>
        <v>2.3454920011482763</v>
      </c>
      <c r="I148" s="30">
        <f>'2023'!I148-'2022'!I148</f>
        <v>1.0067638361203599</v>
      </c>
      <c r="J148" s="30">
        <f>'2023'!J148-'2022'!J148</f>
        <v>0.66347121405326037</v>
      </c>
      <c r="K148" s="30">
        <f>'2023'!K148-'2022'!K148</f>
        <v>7.2601522254579649</v>
      </c>
      <c r="L148" s="30">
        <f>'2023'!L148-'2022'!L148</f>
        <v>50.003993084619893</v>
      </c>
      <c r="M148" s="30">
        <f>'2023'!M148-'2022'!M148</f>
        <v>-3.3946926016702099E-13</v>
      </c>
      <c r="N148" s="30">
        <f>'2023'!N148-'2022'!N148</f>
        <v>3.039509195287998</v>
      </c>
      <c r="O148" s="30">
        <f>'2023'!O148-'2022'!O148</f>
        <v>15.110871368357095</v>
      </c>
      <c r="P148" s="30">
        <f>'2023'!P148-'2022'!P148</f>
        <v>4.3535842486901615</v>
      </c>
      <c r="Q148" s="30">
        <f>'2023'!Q148-'2022'!Q148</f>
        <v>-18.280731976887196</v>
      </c>
      <c r="R148" s="30">
        <f>'2023'!R148-'2022'!R148</f>
        <v>23.492286082270102</v>
      </c>
      <c r="S148" s="31">
        <f>'2023'!S148-'2022'!S148</f>
        <v>-3.4679594721011</v>
      </c>
      <c r="T148" s="14"/>
      <c r="U148" s="2"/>
      <c r="V148" s="2"/>
    </row>
    <row r="149" spans="1:22" ht="14.45">
      <c r="A149" s="8" t="s">
        <v>307</v>
      </c>
      <c r="B149" s="9" t="s">
        <v>331</v>
      </c>
      <c r="C149" s="6" t="s">
        <v>309</v>
      </c>
      <c r="D149" s="6" t="s">
        <v>332</v>
      </c>
      <c r="E149" s="6" t="s">
        <v>318</v>
      </c>
      <c r="F149" s="6" t="s">
        <v>311</v>
      </c>
      <c r="G149" s="6" t="s">
        <v>30</v>
      </c>
      <c r="H149" s="30">
        <f>'2023'!H149-'2022'!H149</f>
        <v>-0.27710870580884617</v>
      </c>
      <c r="I149" s="30">
        <f>'2023'!I149-'2022'!I149</f>
        <v>-3.3655291813910289</v>
      </c>
      <c r="J149" s="30">
        <f>'2023'!J149-'2022'!J149</f>
        <v>-13.91083884431804</v>
      </c>
      <c r="K149" s="30">
        <f>'2023'!K149-'2022'!K149</f>
        <v>7.2601522254579649</v>
      </c>
      <c r="L149" s="30">
        <f>'2023'!L149-'2022'!L149</f>
        <v>50.003993084619893</v>
      </c>
      <c r="M149" s="30">
        <f>'2023'!M149-'2022'!M149</f>
        <v>-3.3946926016702099E-13</v>
      </c>
      <c r="N149" s="30">
        <f>'2023'!N149-'2022'!N149</f>
        <v>3.039509195287998</v>
      </c>
      <c r="O149" s="30">
        <f>'2023'!O149-'2022'!O149</f>
        <v>15.110871368357095</v>
      </c>
      <c r="P149" s="30">
        <f>'2023'!P149-'2022'!P149</f>
        <v>4.3555220075644243</v>
      </c>
      <c r="Q149" s="30">
        <f>'2023'!Q149-'2022'!Q149</f>
        <v>-15.8782894850095</v>
      </c>
      <c r="R149" s="30">
        <f>'2023'!R149-'2022'!R149</f>
        <v>4.5758073607023029</v>
      </c>
      <c r="S149" s="31">
        <f>'2023'!S149-'2022'!S149</f>
        <v>14.252142400713499</v>
      </c>
      <c r="T149" s="14"/>
      <c r="U149" s="2"/>
      <c r="V149" s="2"/>
    </row>
    <row r="150" spans="1:22" ht="14.45">
      <c r="A150" s="8" t="s">
        <v>307</v>
      </c>
      <c r="B150" s="9" t="s">
        <v>333</v>
      </c>
      <c r="C150" s="6" t="s">
        <v>309</v>
      </c>
      <c r="D150" s="6" t="s">
        <v>334</v>
      </c>
      <c r="E150" s="6" t="s">
        <v>41</v>
      </c>
      <c r="F150" s="6" t="s">
        <v>311</v>
      </c>
      <c r="G150" s="6" t="s">
        <v>30</v>
      </c>
      <c r="H150" s="30">
        <f>'2023'!H150-'2022'!H150</f>
        <v>0.42639547876158446</v>
      </c>
      <c r="I150" s="30">
        <f>'2023'!I150-'2022'!I150</f>
        <v>-1.1789852421304232</v>
      </c>
      <c r="J150" s="30">
        <f>'2023'!J150-'2022'!J150</f>
        <v>-3.9686525324204305</v>
      </c>
      <c r="K150" s="30">
        <f>'2023'!K150-'2022'!K150</f>
        <v>6.2650122825721226</v>
      </c>
      <c r="L150" s="30">
        <f>'2023'!L150-'2022'!L150</f>
        <v>50.003993084619893</v>
      </c>
      <c r="M150" s="30">
        <f>'2023'!M150-'2022'!M150</f>
        <v>-4.9756997144295401</v>
      </c>
      <c r="N150" s="30">
        <f>'2023'!N150-'2022'!N150</f>
        <v>3.039509195287998</v>
      </c>
      <c r="O150" s="30">
        <f>'2023'!O150-'2022'!O150</f>
        <v>15.110871368357095</v>
      </c>
      <c r="P150" s="30">
        <f>'2023'!P150-'2022'!P150</f>
        <v>2.834466560099596</v>
      </c>
      <c r="Q150" s="30">
        <f>'2023'!Q150-'2022'!Q150</f>
        <v>-17.076341238330404</v>
      </c>
      <c r="R150" s="30">
        <f>'2023'!R150-'2022'!R150</f>
        <v>1.1508955578017002</v>
      </c>
      <c r="S150" s="31">
        <f>'2023'!S150-'2022'!S150</f>
        <v>14.473441461612499</v>
      </c>
      <c r="T150" s="14"/>
      <c r="U150" s="2"/>
      <c r="V150" s="2"/>
    </row>
    <row r="151" spans="1:22" ht="14.45">
      <c r="A151" s="8" t="s">
        <v>307</v>
      </c>
      <c r="B151" s="9" t="s">
        <v>335</v>
      </c>
      <c r="C151" s="6" t="s">
        <v>309</v>
      </c>
      <c r="D151" s="6" t="s">
        <v>336</v>
      </c>
      <c r="E151" s="6" t="s">
        <v>33</v>
      </c>
      <c r="F151" s="6" t="s">
        <v>311</v>
      </c>
      <c r="G151" s="6" t="s">
        <v>30</v>
      </c>
      <c r="H151" s="30">
        <f>'2023'!H151-'2022'!H151</f>
        <v>1.8438635544904471</v>
      </c>
      <c r="I151" s="30">
        <f>'2023'!I151-'2022'!I151</f>
        <v>8.0380628575493773E-2</v>
      </c>
      <c r="J151" s="30">
        <f>'2023'!J151-'2022'!J151</f>
        <v>-2.4244728110963099</v>
      </c>
      <c r="K151" s="30">
        <f>'2023'!K151-'2022'!K151</f>
        <v>7.2601522254579649</v>
      </c>
      <c r="L151" s="30">
        <f>'2023'!L151-'2022'!L151</f>
        <v>50.003993084619893</v>
      </c>
      <c r="M151" s="30">
        <f>'2023'!M151-'2022'!M151</f>
        <v>-3.3946926016702099E-13</v>
      </c>
      <c r="N151" s="30">
        <f>'2023'!N151-'2022'!N151</f>
        <v>3.039509195287998</v>
      </c>
      <c r="O151" s="30">
        <f>'2023'!O151-'2022'!O151</f>
        <v>15.110871368357095</v>
      </c>
      <c r="P151" s="30">
        <f>'2023'!P151-'2022'!P151</f>
        <v>4.4890879433628825</v>
      </c>
      <c r="Q151" s="30">
        <f>'2023'!Q151-'2022'!Q151</f>
        <v>-16.360458910893399</v>
      </c>
      <c r="R151" s="30">
        <f>'2023'!R151-'2022'!R151</f>
        <v>4.5501071737517975</v>
      </c>
      <c r="S151" s="31">
        <f>'2023'!S151-'2022'!S151</f>
        <v>14.852842140102098</v>
      </c>
      <c r="T151" s="14"/>
      <c r="U151" s="2"/>
      <c r="V151" s="2"/>
    </row>
    <row r="152" spans="1:22" ht="14.45">
      <c r="A152" s="8" t="s">
        <v>307</v>
      </c>
      <c r="B152" s="9" t="s">
        <v>337</v>
      </c>
      <c r="C152" s="6" t="s">
        <v>309</v>
      </c>
      <c r="D152" s="6" t="s">
        <v>338</v>
      </c>
      <c r="E152" s="6" t="s">
        <v>28</v>
      </c>
      <c r="F152" s="6" t="s">
        <v>311</v>
      </c>
      <c r="G152" s="6" t="s">
        <v>30</v>
      </c>
      <c r="H152" s="30">
        <f>'2023'!H152-'2022'!H152</f>
        <v>5.010337099663154</v>
      </c>
      <c r="I152" s="30">
        <f>'2023'!I152-'2022'!I152</f>
        <v>1.3102338326989624</v>
      </c>
      <c r="J152" s="30">
        <f>'2023'!J152-'2022'!J152</f>
        <v>-2.8636522826377</v>
      </c>
      <c r="K152" s="30">
        <f>'2023'!K152-'2022'!K152</f>
        <v>8.9621610324403278</v>
      </c>
      <c r="L152" s="30">
        <f>'2023'!L152-'2022'!L152</f>
        <v>50.003993084619893</v>
      </c>
      <c r="M152" s="30">
        <f>'2023'!M152-'2022'!M152</f>
        <v>8.5100440349114983</v>
      </c>
      <c r="N152" s="30">
        <f>'2023'!N152-'2022'!N152</f>
        <v>3.039509195287998</v>
      </c>
      <c r="O152" s="30">
        <f>'2023'!O152-'2022'!O152</f>
        <v>15.110871368357095</v>
      </c>
      <c r="P152" s="30">
        <f>'2023'!P152-'2022'!P152</f>
        <v>10.560492000109441</v>
      </c>
      <c r="Q152" s="30">
        <f>'2023'!Q152-'2022'!Q152</f>
        <v>-19.615960311689797</v>
      </c>
      <c r="R152" s="30">
        <f>'2023'!R152-'2022'!R152</f>
        <v>30.8399238757275</v>
      </c>
      <c r="S152" s="31">
        <f>'2023'!S152-'2022'!S152</f>
        <v>5.3692862803909982</v>
      </c>
      <c r="T152" s="14"/>
      <c r="U152" s="2"/>
      <c r="V152" s="2"/>
    </row>
    <row r="153" spans="1:22" ht="14.45">
      <c r="A153" s="8" t="s">
        <v>307</v>
      </c>
      <c r="B153" s="9" t="s">
        <v>339</v>
      </c>
      <c r="C153" s="6" t="s">
        <v>309</v>
      </c>
      <c r="D153" s="6" t="s">
        <v>340</v>
      </c>
      <c r="E153" s="6" t="s">
        <v>318</v>
      </c>
      <c r="F153" s="6" t="s">
        <v>311</v>
      </c>
      <c r="G153" s="6" t="s">
        <v>30</v>
      </c>
      <c r="H153" s="30">
        <f>'2023'!H153-'2022'!H153</f>
        <v>1.220189766033819</v>
      </c>
      <c r="I153" s="30">
        <f>'2023'!I153-'2022'!I153</f>
        <v>0.45350060616589971</v>
      </c>
      <c r="J153" s="30">
        <f>'2023'!J153-'2022'!J153</f>
        <v>-0.99349268241812005</v>
      </c>
      <c r="K153" s="30">
        <f>'2023'!K153-'2022'!K153</f>
        <v>7.189934649191656</v>
      </c>
      <c r="L153" s="30">
        <f>'2023'!L153-'2022'!L153</f>
        <v>50.003993084619893</v>
      </c>
      <c r="M153" s="30">
        <f>'2023'!M153-'2022'!M153</f>
        <v>-0.3510878813318703</v>
      </c>
      <c r="N153" s="30">
        <f>'2023'!N153-'2022'!N153</f>
        <v>3.039509195287998</v>
      </c>
      <c r="O153" s="30">
        <f>'2023'!O153-'2022'!O153</f>
        <v>15.110871368357095</v>
      </c>
      <c r="P153" s="30">
        <f>'2023'!P153-'2022'!P153</f>
        <v>2.3702235058357033</v>
      </c>
      <c r="Q153" s="30">
        <f>'2023'!Q153-'2022'!Q153</f>
        <v>-15.052352818059902</v>
      </c>
      <c r="R153" s="30">
        <f>'2023'!R153-'2022'!R153</f>
        <v>10.027678906657599</v>
      </c>
      <c r="S153" s="31">
        <f>'2023'!S153-'2022'!S153</f>
        <v>3.4240562669616068</v>
      </c>
      <c r="T153" s="14"/>
      <c r="U153" s="2"/>
      <c r="V153" s="2"/>
    </row>
    <row r="154" spans="1:22" ht="14.45">
      <c r="A154" s="8" t="s">
        <v>307</v>
      </c>
      <c r="B154" s="9" t="s">
        <v>341</v>
      </c>
      <c r="C154" s="6" t="s">
        <v>309</v>
      </c>
      <c r="D154" s="6" t="s">
        <v>342</v>
      </c>
      <c r="E154" s="6" t="s">
        <v>28</v>
      </c>
      <c r="F154" s="6" t="s">
        <v>311</v>
      </c>
      <c r="G154" s="6" t="s">
        <v>30</v>
      </c>
      <c r="H154" s="30">
        <f>'2023'!H154-'2022'!H154</f>
        <v>2.9890480581180192</v>
      </c>
      <c r="I154" s="30">
        <f>'2023'!I154-'2022'!I154</f>
        <v>0.6946114890177526</v>
      </c>
      <c r="J154" s="30">
        <f>'2023'!J154-'2022'!J154</f>
        <v>-0.37703660962209984</v>
      </c>
      <c r="K154" s="30">
        <f>'2023'!K154-'2022'!K154</f>
        <v>7.2601522254579649</v>
      </c>
      <c r="L154" s="30">
        <f>'2023'!L154-'2022'!L154</f>
        <v>50.003993084619893</v>
      </c>
      <c r="M154" s="30">
        <f>'2023'!M154-'2022'!M154</f>
        <v>-3.3946926016702099E-13</v>
      </c>
      <c r="N154" s="30">
        <f>'2023'!N154-'2022'!N154</f>
        <v>3.039509195287998</v>
      </c>
      <c r="O154" s="30">
        <f>'2023'!O154-'2022'!O154</f>
        <v>15.110871368357095</v>
      </c>
      <c r="P154" s="30">
        <f>'2023'!P154-'2022'!P154</f>
        <v>6.4307029117684174</v>
      </c>
      <c r="Q154" s="30">
        <f>'2023'!Q154-'2022'!Q154</f>
        <v>-15.193334725524899</v>
      </c>
      <c r="R154" s="30">
        <f>'2023'!R154-'2022'!R154</f>
        <v>17.879748877616102</v>
      </c>
      <c r="S154" s="31">
        <f>'2023'!S154-'2022'!S154</f>
        <v>5.7936757645674</v>
      </c>
      <c r="T154" s="14"/>
      <c r="U154" s="2"/>
      <c r="V154" s="2"/>
    </row>
    <row r="155" spans="1:22" ht="14.45">
      <c r="A155" s="8" t="s">
        <v>307</v>
      </c>
      <c r="B155" s="9" t="s">
        <v>343</v>
      </c>
      <c r="C155" s="6" t="s">
        <v>309</v>
      </c>
      <c r="D155" s="6" t="s">
        <v>212</v>
      </c>
      <c r="E155" s="6" t="s">
        <v>44</v>
      </c>
      <c r="F155" s="6" t="s">
        <v>311</v>
      </c>
      <c r="G155" s="6" t="s">
        <v>30</v>
      </c>
      <c r="H155" s="30">
        <f>'2023'!H155-'2022'!H155</f>
        <v>-0.99633825558886357</v>
      </c>
      <c r="I155" s="30">
        <f>'2023'!I155-'2022'!I155</f>
        <v>-2.2540599888750741</v>
      </c>
      <c r="J155" s="30">
        <f>'2023'!J155-'2022'!J155</f>
        <v>-5.0733813138731296</v>
      </c>
      <c r="K155" s="30">
        <f>'2023'!K155-'2022'!K155</f>
        <v>5.3354421421860678</v>
      </c>
      <c r="L155" s="30">
        <f>'2023'!L155-'2022'!L155</f>
        <v>50.003993084619893</v>
      </c>
      <c r="M155" s="30">
        <f>'2023'!M155-'2022'!M155</f>
        <v>-9.6235504163598016</v>
      </c>
      <c r="N155" s="30">
        <f>'2023'!N155-'2022'!N155</f>
        <v>3.039509195287998</v>
      </c>
      <c r="O155" s="30">
        <f>'2023'!O155-'2022'!O155</f>
        <v>15.110871368357095</v>
      </c>
      <c r="P155" s="30">
        <f>'2023'!P155-'2022'!P155</f>
        <v>0.89024434434045929</v>
      </c>
      <c r="Q155" s="30">
        <f>'2023'!Q155-'2022'!Q155</f>
        <v>-18.148645530853095</v>
      </c>
      <c r="R155" s="30">
        <f>'2023'!R155-'2022'!R155</f>
        <v>10.076673092767102</v>
      </c>
      <c r="S155" s="31">
        <f>'2023'!S155-'2022'!S155</f>
        <v>1.2232605335106008</v>
      </c>
      <c r="T155" s="14"/>
      <c r="U155" s="2"/>
      <c r="V155" s="2"/>
    </row>
    <row r="156" spans="1:22" ht="14.45">
      <c r="A156" s="8" t="s">
        <v>307</v>
      </c>
      <c r="B156" s="9" t="s">
        <v>344</v>
      </c>
      <c r="C156" s="6" t="s">
        <v>309</v>
      </c>
      <c r="D156" s="6" t="s">
        <v>345</v>
      </c>
      <c r="E156" s="6" t="s">
        <v>33</v>
      </c>
      <c r="F156" s="6" t="s">
        <v>311</v>
      </c>
      <c r="G156" s="6" t="s">
        <v>30</v>
      </c>
      <c r="H156" s="30">
        <f>'2023'!H156-'2022'!H156</f>
        <v>5.7799070020070005</v>
      </c>
      <c r="I156" s="30">
        <f>'2023'!I156-'2022'!I156</f>
        <v>0.71925423693349089</v>
      </c>
      <c r="J156" s="30">
        <f>'2023'!J156-'2022'!J156</f>
        <v>-0.29489411656962994</v>
      </c>
      <c r="K156" s="30">
        <f>'2023'!K156-'2022'!K156</f>
        <v>7.2601522254579649</v>
      </c>
      <c r="L156" s="30">
        <f>'2023'!L156-'2022'!L156</f>
        <v>50.003993084619893</v>
      </c>
      <c r="M156" s="30">
        <f>'2023'!M156-'2022'!M156</f>
        <v>-3.3946926016702099E-13</v>
      </c>
      <c r="N156" s="30">
        <f>'2023'!N156-'2022'!N156</f>
        <v>3.039509195287998</v>
      </c>
      <c r="O156" s="30">
        <f>'2023'!O156-'2022'!O156</f>
        <v>15.110871368357095</v>
      </c>
      <c r="P156" s="30">
        <f>'2023'!P156-'2022'!P156</f>
        <v>13.370886149617263</v>
      </c>
      <c r="Q156" s="30">
        <f>'2023'!Q156-'2022'!Q156</f>
        <v>-16.421356007802299</v>
      </c>
      <c r="R156" s="30">
        <f>'2023'!R156-'2022'!R156</f>
        <v>17.172160925961897</v>
      </c>
      <c r="S156" s="31">
        <f>'2023'!S156-'2022'!S156</f>
        <v>24.465732451982397</v>
      </c>
      <c r="T156" s="14"/>
      <c r="U156" s="2"/>
      <c r="V156" s="2"/>
    </row>
    <row r="157" spans="1:22" ht="14.45">
      <c r="A157" s="8" t="s">
        <v>307</v>
      </c>
      <c r="B157" s="9" t="s">
        <v>346</v>
      </c>
      <c r="C157" s="6" t="s">
        <v>309</v>
      </c>
      <c r="D157" s="6" t="s">
        <v>347</v>
      </c>
      <c r="E157" s="6" t="s">
        <v>44</v>
      </c>
      <c r="F157" s="6" t="s">
        <v>311</v>
      </c>
      <c r="G157" s="6" t="s">
        <v>30</v>
      </c>
      <c r="H157" s="30">
        <f>'2023'!H157-'2022'!H157</f>
        <v>3.2754717328229823</v>
      </c>
      <c r="I157" s="30">
        <f>'2023'!I157-'2022'!I157</f>
        <v>1.2193325976370701</v>
      </c>
      <c r="J157" s="30">
        <f>'2023'!J157-'2022'!J157</f>
        <v>1.3720337524423001</v>
      </c>
      <c r="K157" s="30">
        <f>'2023'!K157-'2022'!K157</f>
        <v>7.2601522254579649</v>
      </c>
      <c r="L157" s="30">
        <f>'2023'!L157-'2022'!L157</f>
        <v>50.003993084619893</v>
      </c>
      <c r="M157" s="30">
        <f>'2023'!M157-'2022'!M157</f>
        <v>-3.3946926016702099E-13</v>
      </c>
      <c r="N157" s="30">
        <f>'2023'!N157-'2022'!N157</f>
        <v>3.039509195287998</v>
      </c>
      <c r="O157" s="30">
        <f>'2023'!O157-'2022'!O157</f>
        <v>15.110871368357095</v>
      </c>
      <c r="P157" s="30">
        <f>'2023'!P157-'2022'!P157</f>
        <v>6.3596804356018453</v>
      </c>
      <c r="Q157" s="30">
        <f>'2023'!Q157-'2022'!Q157</f>
        <v>-16.886509749298401</v>
      </c>
      <c r="R157" s="30">
        <f>'2023'!R157-'2022'!R157</f>
        <v>17.305790308610497</v>
      </c>
      <c r="S157" s="31">
        <f>'2023'!S157-'2022'!S157</f>
        <v>7.0366656550433007</v>
      </c>
      <c r="T157" s="14"/>
      <c r="U157" s="2"/>
      <c r="V157" s="2"/>
    </row>
    <row r="158" spans="1:22" ht="14.45">
      <c r="A158" s="8" t="s">
        <v>307</v>
      </c>
      <c r="B158" s="9" t="s">
        <v>348</v>
      </c>
      <c r="C158" s="6" t="s">
        <v>309</v>
      </c>
      <c r="D158" s="6" t="s">
        <v>349</v>
      </c>
      <c r="E158" s="6" t="s">
        <v>28</v>
      </c>
      <c r="F158" s="6" t="s">
        <v>311</v>
      </c>
      <c r="G158" s="6" t="s">
        <v>30</v>
      </c>
      <c r="H158" s="30">
        <f>'2023'!H158-'2022'!H158</f>
        <v>2.7021914966504852</v>
      </c>
      <c r="I158" s="30">
        <f>'2023'!I158-'2022'!I158</f>
        <v>0.56707970788379214</v>
      </c>
      <c r="J158" s="30">
        <f>'2023'!J158-'2022'!J158</f>
        <v>-1.2836174123962096</v>
      </c>
      <c r="K158" s="30">
        <f>'2023'!K158-'2022'!K158</f>
        <v>7.4407053000808077</v>
      </c>
      <c r="L158" s="30">
        <f>'2023'!L158-'2022'!L158</f>
        <v>50.003993084619893</v>
      </c>
      <c r="M158" s="30">
        <f>'2023'!M158-'2022'!M158</f>
        <v>0.9027653731138976</v>
      </c>
      <c r="N158" s="30">
        <f>'2023'!N158-'2022'!N158</f>
        <v>3.039509195287998</v>
      </c>
      <c r="O158" s="30">
        <f>'2023'!O158-'2022'!O158</f>
        <v>15.110871368357095</v>
      </c>
      <c r="P158" s="30">
        <f>'2023'!P158-'2022'!P158</f>
        <v>5.9048591798005248</v>
      </c>
      <c r="Q158" s="30">
        <f>'2023'!Q158-'2022'!Q158</f>
        <v>-16.9068315651596</v>
      </c>
      <c r="R158" s="30">
        <f>'2023'!R158-'2022'!R158</f>
        <v>16.914846950437401</v>
      </c>
      <c r="S158" s="31">
        <f>'2023'!S158-'2022'!S158</f>
        <v>6.3007167816437004</v>
      </c>
      <c r="T158" s="14"/>
      <c r="U158" s="2"/>
      <c r="V158" s="2"/>
    </row>
    <row r="159" spans="1:22" ht="14.45">
      <c r="A159" s="8" t="s">
        <v>307</v>
      </c>
      <c r="B159" s="9" t="s">
        <v>350</v>
      </c>
      <c r="C159" s="6" t="s">
        <v>309</v>
      </c>
      <c r="D159" s="6" t="s">
        <v>351</v>
      </c>
      <c r="E159" s="6" t="s">
        <v>33</v>
      </c>
      <c r="F159" s="6" t="s">
        <v>311</v>
      </c>
      <c r="G159" s="6" t="s">
        <v>30</v>
      </c>
      <c r="H159" s="30">
        <f>'2023'!H159-'2022'!H159</f>
        <v>2.1475422993452291</v>
      </c>
      <c r="I159" s="30">
        <f>'2023'!I159-'2022'!I159</f>
        <v>1.7403519606935838</v>
      </c>
      <c r="J159" s="30">
        <f>'2023'!J159-'2022'!J159</f>
        <v>3.1087649626306764</v>
      </c>
      <c r="K159" s="30">
        <f>'2023'!K159-'2022'!K159</f>
        <v>7.2601522254579649</v>
      </c>
      <c r="L159" s="30">
        <f>'2023'!L159-'2022'!L159</f>
        <v>50.003993084619893</v>
      </c>
      <c r="M159" s="30">
        <f>'2023'!M159-'2022'!M159</f>
        <v>-3.3946926016702099E-13</v>
      </c>
      <c r="N159" s="30">
        <f>'2023'!N159-'2022'!N159</f>
        <v>3.039509195287998</v>
      </c>
      <c r="O159" s="30">
        <f>'2023'!O159-'2022'!O159</f>
        <v>15.110871368357095</v>
      </c>
      <c r="P159" s="30">
        <f>'2023'!P159-'2022'!P159</f>
        <v>2.7583278073227007</v>
      </c>
      <c r="Q159" s="30">
        <f>'2023'!Q159-'2022'!Q159</f>
        <v>-16.293748628839701</v>
      </c>
      <c r="R159" s="30">
        <f>'2023'!R159-'2022'!R159</f>
        <v>16.5475422698035</v>
      </c>
      <c r="S159" s="31">
        <f>'2023'!S159-'2022'!S159</f>
        <v>-1.5048484370769017</v>
      </c>
      <c r="T159" s="14"/>
      <c r="U159" s="2"/>
      <c r="V159" s="2"/>
    </row>
    <row r="160" spans="1:22" ht="14.45">
      <c r="A160" s="8" t="s">
        <v>307</v>
      </c>
      <c r="B160" s="9" t="s">
        <v>352</v>
      </c>
      <c r="C160" s="6" t="s">
        <v>309</v>
      </c>
      <c r="D160" s="6" t="s">
        <v>353</v>
      </c>
      <c r="E160" s="6" t="s">
        <v>44</v>
      </c>
      <c r="F160" s="6" t="s">
        <v>311</v>
      </c>
      <c r="G160" s="6" t="s">
        <v>30</v>
      </c>
      <c r="H160" s="30">
        <f>'2023'!H160-'2022'!H160</f>
        <v>-0.67935370340624956</v>
      </c>
      <c r="I160" s="30">
        <f>'2023'!I160-'2022'!I160</f>
        <v>-0.62602735349264194</v>
      </c>
      <c r="J160" s="30">
        <f>'2023'!J160-'2022'!J160</f>
        <v>-4.7791660846567607</v>
      </c>
      <c r="K160" s="30">
        <f>'2023'!K160-'2022'!K160</f>
        <v>7.2601522254579649</v>
      </c>
      <c r="L160" s="30">
        <f>'2023'!L160-'2022'!L160</f>
        <v>50.003993084619893</v>
      </c>
      <c r="M160" s="30">
        <f>'2023'!M160-'2022'!M160</f>
        <v>-3.3946926016702099E-13</v>
      </c>
      <c r="N160" s="30">
        <f>'2023'!N160-'2022'!N160</f>
        <v>3.039509195287998</v>
      </c>
      <c r="O160" s="30">
        <f>'2023'!O160-'2022'!O160</f>
        <v>15.110871368357095</v>
      </c>
      <c r="P160" s="30">
        <f>'2023'!P160-'2022'!P160</f>
        <v>-0.75934322827666278</v>
      </c>
      <c r="Q160" s="30">
        <f>'2023'!Q160-'2022'!Q160</f>
        <v>-16.3651861258347</v>
      </c>
      <c r="R160" s="30">
        <f>'2023'!R160-'2022'!R160</f>
        <v>15.147015141227797</v>
      </c>
      <c r="S160" s="31">
        <f>'2023'!S160-'2022'!S160</f>
        <v>-8.8627801490021021</v>
      </c>
      <c r="T160" s="14"/>
      <c r="U160" s="2"/>
      <c r="V160" s="2"/>
    </row>
    <row r="161" spans="1:22" ht="14.45">
      <c r="A161" s="8" t="s">
        <v>307</v>
      </c>
      <c r="B161" s="9" t="s">
        <v>354</v>
      </c>
      <c r="C161" s="6" t="s">
        <v>309</v>
      </c>
      <c r="D161" s="6" t="s">
        <v>355</v>
      </c>
      <c r="E161" s="6" t="s">
        <v>41</v>
      </c>
      <c r="F161" s="6" t="s">
        <v>311</v>
      </c>
      <c r="G161" s="6" t="s">
        <v>30</v>
      </c>
      <c r="H161" s="30">
        <f>'2023'!H161-'2022'!H161</f>
        <v>-1.5718077319246504</v>
      </c>
      <c r="I161" s="30">
        <f>'2023'!I161-'2022'!I161</f>
        <v>0.952750246572176</v>
      </c>
      <c r="J161" s="30">
        <f>'2023'!J161-'2022'!J161</f>
        <v>0.48342591555929992</v>
      </c>
      <c r="K161" s="30">
        <f>'2023'!K161-'2022'!K161</f>
        <v>7.2601522254579649</v>
      </c>
      <c r="L161" s="30">
        <f>'2023'!L161-'2022'!L161</f>
        <v>50.003993084619893</v>
      </c>
      <c r="M161" s="30">
        <f>'2023'!M161-'2022'!M161</f>
        <v>-3.3946926016702099E-13</v>
      </c>
      <c r="N161" s="30">
        <f>'2023'!N161-'2022'!N161</f>
        <v>3.039509195287998</v>
      </c>
      <c r="O161" s="30">
        <f>'2023'!O161-'2022'!O161</f>
        <v>15.110871368357095</v>
      </c>
      <c r="P161" s="30">
        <f>'2023'!P161-'2022'!P161</f>
        <v>-5.3586446996698953</v>
      </c>
      <c r="Q161" s="30">
        <f>'2023'!Q161-'2022'!Q161</f>
        <v>-12.162887167252901</v>
      </c>
      <c r="R161" s="30">
        <f>'2023'!R161-'2022'!R161</f>
        <v>-1.7931497207988976</v>
      </c>
      <c r="S161" s="31">
        <f>'2023'!S161-'2022'!S161</f>
        <v>-5.5220184447493992</v>
      </c>
      <c r="T161" s="14"/>
      <c r="U161" s="2"/>
      <c r="V161" s="2"/>
    </row>
    <row r="162" spans="1:22" ht="14.45">
      <c r="A162" s="8" t="s">
        <v>356</v>
      </c>
      <c r="B162" s="9" t="s">
        <v>357</v>
      </c>
      <c r="C162" s="6" t="s">
        <v>358</v>
      </c>
      <c r="D162" s="6" t="s">
        <v>359</v>
      </c>
      <c r="E162" s="6" t="s">
        <v>178</v>
      </c>
      <c r="F162" s="6" t="s">
        <v>360</v>
      </c>
      <c r="G162" s="6" t="s">
        <v>30</v>
      </c>
      <c r="H162" s="30">
        <f>'2023'!H162-'2022'!H162</f>
        <v>4.9270405714589316</v>
      </c>
      <c r="I162" s="30">
        <f>'2023'!I162-'2022'!I162</f>
        <v>2.7574578192997095</v>
      </c>
      <c r="J162" s="30">
        <f>'2023'!J162-'2022'!J162</f>
        <v>0</v>
      </c>
      <c r="K162" s="30">
        <f>'2023'!K162-'2022'!K162</f>
        <v>6.1805672499847368</v>
      </c>
      <c r="L162" s="30">
        <f>'2023'!L162-'2022'!L162</f>
        <v>21.869959806880843</v>
      </c>
      <c r="M162" s="30">
        <f>'2023'!M162-'2022'!M162</f>
        <v>-25.2295864534779</v>
      </c>
      <c r="N162" s="30">
        <f>'2023'!N162-'2022'!N162</f>
        <v>0</v>
      </c>
      <c r="O162" s="30">
        <f>'2023'!O162-'2022'!O162</f>
        <v>28.066211351700794</v>
      </c>
      <c r="P162" s="30">
        <f>'2023'!P162-'2022'!P162</f>
        <v>8.1814146996977541</v>
      </c>
      <c r="Q162" s="30">
        <f>'2023'!Q162-'2022'!Q162</f>
        <v>-17.025237839851997</v>
      </c>
      <c r="R162" s="30">
        <f>'2023'!R162-'2022'!R162</f>
        <v>24.537244538459596</v>
      </c>
      <c r="S162" s="31">
        <f>'2023'!S162-'2022'!S162</f>
        <v>4.4289111307108016</v>
      </c>
      <c r="T162" s="14"/>
      <c r="U162" s="2"/>
      <c r="V162" s="2"/>
    </row>
    <row r="163" spans="1:22" ht="14.45">
      <c r="A163" s="8" t="s">
        <v>361</v>
      </c>
      <c r="B163" s="9" t="s">
        <v>362</v>
      </c>
      <c r="C163" s="6" t="s">
        <v>363</v>
      </c>
      <c r="D163" s="6" t="s">
        <v>364</v>
      </c>
      <c r="E163" s="6" t="s">
        <v>318</v>
      </c>
      <c r="F163" s="6" t="s">
        <v>311</v>
      </c>
      <c r="G163" s="6" t="s">
        <v>30</v>
      </c>
      <c r="H163" s="30">
        <f>'2023'!H163-'2022'!H163</f>
        <v>5.3235350344982777</v>
      </c>
      <c r="I163" s="30">
        <f>'2023'!I163-'2022'!I163</f>
        <v>6.1348921900061804</v>
      </c>
      <c r="J163" s="30">
        <f>'2023'!J163-'2022'!J163</f>
        <v>1.0482470398763102</v>
      </c>
      <c r="K163" s="30">
        <f>'2023'!K163-'2022'!K163</f>
        <v>8.5021255290990041</v>
      </c>
      <c r="L163" s="30">
        <f>'2023'!L163-'2022'!L163</f>
        <v>9.8128234523591757</v>
      </c>
      <c r="M163" s="30">
        <f>'2023'!M163-'2022'!M163</f>
        <v>-0.37432675016440164</v>
      </c>
      <c r="N163" s="30">
        <f>'2023'!N163-'2022'!N163</f>
        <v>8.6051420429584056</v>
      </c>
      <c r="O163" s="30">
        <f>'2023'!O163-'2022'!O163</f>
        <v>12.837335154871305</v>
      </c>
      <c r="P163" s="30">
        <f>'2023'!P163-'2022'!P163</f>
        <v>4.1064993012364255</v>
      </c>
      <c r="Q163" s="30">
        <f>'2023'!Q163-'2022'!Q163</f>
        <v>-15.0589643754967</v>
      </c>
      <c r="R163" s="30">
        <f>'2023'!R163-'2022'!R163</f>
        <v>5.3074801927968025</v>
      </c>
      <c r="S163" s="31">
        <f>'2023'!S163-'2022'!S163</f>
        <v>12.488250248042599</v>
      </c>
      <c r="T163" s="14"/>
      <c r="U163" s="2"/>
      <c r="V163" s="2"/>
    </row>
    <row r="164" spans="1:22" ht="14.45">
      <c r="A164" s="8" t="s">
        <v>361</v>
      </c>
      <c r="B164" s="9" t="s">
        <v>365</v>
      </c>
      <c r="C164" s="6" t="s">
        <v>363</v>
      </c>
      <c r="D164" s="6" t="s">
        <v>366</v>
      </c>
      <c r="E164" s="6" t="s">
        <v>318</v>
      </c>
      <c r="F164" s="6" t="s">
        <v>311</v>
      </c>
      <c r="G164" s="6" t="s">
        <v>30</v>
      </c>
      <c r="H164" s="30">
        <f>'2023'!H164-'2022'!H164</f>
        <v>3.1710540419368272E-2</v>
      </c>
      <c r="I164" s="30">
        <f>'2023'!I164-'2022'!I164</f>
        <v>4.7832710297163707</v>
      </c>
      <c r="J164" s="30">
        <f>'2023'!J164-'2022'!J164</f>
        <v>-3.2823040210902397</v>
      </c>
      <c r="K164" s="30">
        <f>'2023'!K164-'2022'!K164</f>
        <v>8.4365557265992024</v>
      </c>
      <c r="L164" s="30">
        <f>'2023'!L164-'2022'!L164</f>
        <v>9.8128234523591757</v>
      </c>
      <c r="M164" s="30">
        <f>'2023'!M164-'2022'!M164</f>
        <v>-0.70217576266340043</v>
      </c>
      <c r="N164" s="30">
        <f>'2023'!N164-'2022'!N164</f>
        <v>8.6051420429584056</v>
      </c>
      <c r="O164" s="30">
        <f>'2023'!O164-'2022'!O164</f>
        <v>12.837335154871305</v>
      </c>
      <c r="P164" s="30">
        <f>'2023'!P164-'2022'!P164</f>
        <v>-7.095630193526123</v>
      </c>
      <c r="Q164" s="30">
        <f>'2023'!Q164-'2022'!Q164</f>
        <v>-14.4445006356862</v>
      </c>
      <c r="R164" s="30">
        <f>'2023'!R164-'2022'!R164</f>
        <v>6.4222090363065973</v>
      </c>
      <c r="S164" s="31">
        <f>'2023'!S164-'2022'!S164</f>
        <v>-16.939034202278805</v>
      </c>
      <c r="T164" s="14"/>
      <c r="U164" s="2"/>
      <c r="V164" s="2"/>
    </row>
    <row r="165" spans="1:22" ht="14.45">
      <c r="A165" s="8" t="s">
        <v>361</v>
      </c>
      <c r="B165" s="9" t="s">
        <v>367</v>
      </c>
      <c r="C165" s="6" t="s">
        <v>363</v>
      </c>
      <c r="D165" s="6" t="s">
        <v>368</v>
      </c>
      <c r="E165" s="6" t="s">
        <v>41</v>
      </c>
      <c r="F165" s="6" t="s">
        <v>311</v>
      </c>
      <c r="G165" s="6" t="s">
        <v>49</v>
      </c>
      <c r="H165" s="30">
        <f>'2023'!H165-'2022'!H165</f>
        <v>2.2697456637704079</v>
      </c>
      <c r="I165" s="30">
        <f>'2023'!I165-'2022'!I165</f>
        <v>7.4427953254082126</v>
      </c>
      <c r="J165" s="30">
        <f>'2023'!J165-'2022'!J165</f>
        <v>-6.6267521175010113E-2</v>
      </c>
      <c r="K165" s="30">
        <f>'2023'!K165-'2022'!K165</f>
        <v>10.554947408745804</v>
      </c>
      <c r="L165" s="30">
        <f>'2023'!L165-'2022'!L165</f>
        <v>9.8128234523591757</v>
      </c>
      <c r="M165" s="30">
        <f>'2023'!M165-'2022'!M165</f>
        <v>9.8897826480696018</v>
      </c>
      <c r="N165" s="30">
        <f>'2023'!N165-'2022'!N165</f>
        <v>8.6051420429584056</v>
      </c>
      <c r="O165" s="30">
        <f>'2023'!O165-'2022'!O165</f>
        <v>12.837335154871305</v>
      </c>
      <c r="P165" s="30">
        <f>'2023'!P165-'2022'!P165</f>
        <v>-5.4898288286863064</v>
      </c>
      <c r="Q165" s="30">
        <f>'2023'!Q165-'2022'!Q165</f>
        <v>-20.201774899817103</v>
      </c>
      <c r="R165" s="30">
        <f>'2023'!R165-'2022'!R165</f>
        <v>4.5005058898369974</v>
      </c>
      <c r="S165" s="31">
        <f>'2023'!S165-'2022'!S165</f>
        <v>-8.1241905116441977</v>
      </c>
      <c r="T165" s="14"/>
      <c r="U165" s="2"/>
      <c r="V165" s="2"/>
    </row>
    <row r="166" spans="1:22" ht="14.45">
      <c r="A166" s="8" t="s">
        <v>361</v>
      </c>
      <c r="B166" s="9" t="s">
        <v>369</v>
      </c>
      <c r="C166" s="6" t="s">
        <v>363</v>
      </c>
      <c r="D166" s="6" t="s">
        <v>370</v>
      </c>
      <c r="E166" s="6" t="s">
        <v>44</v>
      </c>
      <c r="F166" s="6" t="s">
        <v>311</v>
      </c>
      <c r="G166" s="6" t="s">
        <v>30</v>
      </c>
      <c r="H166" s="30">
        <f>'2023'!H166-'2022'!H166</f>
        <v>3.7954577977760025</v>
      </c>
      <c r="I166" s="30">
        <f>'2023'!I166-'2022'!I166</f>
        <v>5.5552020312354635</v>
      </c>
      <c r="J166" s="30">
        <f>'2023'!J166-'2022'!J166</f>
        <v>-0.89644755273672949</v>
      </c>
      <c r="K166" s="30">
        <f>'2023'!K166-'2022'!K166</f>
        <v>8.5067733028655113</v>
      </c>
      <c r="L166" s="30">
        <f>'2023'!L166-'2022'!L166</f>
        <v>9.8128234523591757</v>
      </c>
      <c r="M166" s="30">
        <f>'2023'!M166-'2022'!M166</f>
        <v>-0.3510878813318703</v>
      </c>
      <c r="N166" s="30">
        <f>'2023'!N166-'2022'!N166</f>
        <v>8.6051420429584056</v>
      </c>
      <c r="O166" s="30">
        <f>'2023'!O166-'2022'!O166</f>
        <v>12.837335154871305</v>
      </c>
      <c r="P166" s="30">
        <f>'2023'!P166-'2022'!P166</f>
        <v>1.1558414475868233</v>
      </c>
      <c r="Q166" s="30">
        <f>'2023'!Q166-'2022'!Q166</f>
        <v>-17.148426908454894</v>
      </c>
      <c r="R166" s="30">
        <f>'2023'!R166-'2022'!R166</f>
        <v>10.251012489009497</v>
      </c>
      <c r="S166" s="31">
        <f>'2023'!S166-'2022'!S166</f>
        <v>1.212804584185001</v>
      </c>
      <c r="T166" s="14"/>
      <c r="U166" s="2"/>
      <c r="V166" s="2"/>
    </row>
    <row r="167" spans="1:22" ht="14.45">
      <c r="A167" s="8" t="s">
        <v>361</v>
      </c>
      <c r="B167" s="9" t="s">
        <v>371</v>
      </c>
      <c r="C167" s="6" t="s">
        <v>363</v>
      </c>
      <c r="D167" s="6" t="s">
        <v>372</v>
      </c>
      <c r="E167" s="6" t="s">
        <v>318</v>
      </c>
      <c r="F167" s="6" t="s">
        <v>311</v>
      </c>
      <c r="G167" s="6" t="s">
        <v>30</v>
      </c>
      <c r="H167" s="30">
        <f>'2023'!H167-'2022'!H167</f>
        <v>2.2994241652412555</v>
      </c>
      <c r="I167" s="30">
        <f>'2023'!I167-'2022'!I167</f>
        <v>6.0887502021466879</v>
      </c>
      <c r="J167" s="30">
        <f>'2023'!J167-'2022'!J167</f>
        <v>0.69479948025717997</v>
      </c>
      <c r="K167" s="30">
        <f>'2023'!K167-'2022'!K167</f>
        <v>8.5769908791318201</v>
      </c>
      <c r="L167" s="30">
        <f>'2023'!L167-'2022'!L167</f>
        <v>9.8128234523591757</v>
      </c>
      <c r="M167" s="30">
        <f>'2023'!M167-'2022'!M167</f>
        <v>-3.3946926016702099E-13</v>
      </c>
      <c r="N167" s="30">
        <f>'2023'!N167-'2022'!N167</f>
        <v>8.6051420429584056</v>
      </c>
      <c r="O167" s="30">
        <f>'2023'!O167-'2022'!O167</f>
        <v>12.837335154871305</v>
      </c>
      <c r="P167" s="30">
        <f>'2023'!P167-'2022'!P167</f>
        <v>-3.3845648901168772</v>
      </c>
      <c r="Q167" s="30">
        <f>'2023'!Q167-'2022'!Q167</f>
        <v>-18.2232171481918</v>
      </c>
      <c r="R167" s="30">
        <f>'2023'!R167-'2022'!R167</f>
        <v>-2.0240152950041015</v>
      </c>
      <c r="S167" s="31">
        <f>'2023'!S167-'2022'!S167</f>
        <v>2.6742116438078014</v>
      </c>
      <c r="T167" s="14"/>
      <c r="U167" s="2"/>
      <c r="V167" s="2"/>
    </row>
    <row r="168" spans="1:22" ht="14.45">
      <c r="A168" s="8" t="s">
        <v>361</v>
      </c>
      <c r="B168" s="9" t="s">
        <v>373</v>
      </c>
      <c r="C168" s="6" t="s">
        <v>363</v>
      </c>
      <c r="D168" s="6" t="s">
        <v>374</v>
      </c>
      <c r="E168" s="6" t="s">
        <v>318</v>
      </c>
      <c r="F168" s="6" t="s">
        <v>311</v>
      </c>
      <c r="G168" s="6" t="s">
        <v>30</v>
      </c>
      <c r="H168" s="30">
        <f>'2023'!H168-'2022'!H168</f>
        <v>4.1505640290532639</v>
      </c>
      <c r="I168" s="30">
        <f>'2023'!I168-'2022'!I168</f>
        <v>6.169812831042524</v>
      </c>
      <c r="J168" s="30">
        <f>'2023'!J168-'2022'!J168</f>
        <v>7.835014653541994E-2</v>
      </c>
      <c r="K168" s="30">
        <f>'2023'!K168-'2022'!K168</f>
        <v>8.9094876653972648</v>
      </c>
      <c r="L168" s="30">
        <f>'2023'!L168-'2022'!L168</f>
        <v>9.8128234523591757</v>
      </c>
      <c r="M168" s="30">
        <f>'2023'!M168-'2022'!M168</f>
        <v>1.6624839313269</v>
      </c>
      <c r="N168" s="30">
        <f>'2023'!N168-'2022'!N168</f>
        <v>8.6051420429584056</v>
      </c>
      <c r="O168" s="30">
        <f>'2023'!O168-'2022'!O168</f>
        <v>12.837335154871305</v>
      </c>
      <c r="P168" s="30">
        <f>'2023'!P168-'2022'!P168</f>
        <v>1.1216908260693614</v>
      </c>
      <c r="Q168" s="30">
        <f>'2023'!Q168-'2022'!Q168</f>
        <v>-26.336838122820204</v>
      </c>
      <c r="R168" s="30">
        <f>'2023'!R168-'2022'!R168</f>
        <v>1.8087927804093979</v>
      </c>
      <c r="S168" s="31">
        <f>'2023'!S168-'2022'!S168</f>
        <v>14.163853346174101</v>
      </c>
      <c r="T168" s="14"/>
      <c r="U168" s="2"/>
      <c r="V168" s="2"/>
    </row>
    <row r="169" spans="1:22" ht="14.45">
      <c r="A169" s="8" t="s">
        <v>361</v>
      </c>
      <c r="B169" s="9" t="s">
        <v>375</v>
      </c>
      <c r="C169" s="6" t="s">
        <v>363</v>
      </c>
      <c r="D169" s="6" t="s">
        <v>376</v>
      </c>
      <c r="E169" s="6" t="s">
        <v>318</v>
      </c>
      <c r="F169" s="6" t="s">
        <v>311</v>
      </c>
      <c r="G169" s="6" t="s">
        <v>30</v>
      </c>
      <c r="H169" s="30">
        <f>'2023'!H169-'2022'!H169</f>
        <v>4.6891497327224307</v>
      </c>
      <c r="I169" s="30">
        <f>'2023'!I169-'2022'!I169</f>
        <v>5.2816707121964406</v>
      </c>
      <c r="J169" s="30">
        <f>'2023'!J169-'2022'!J169</f>
        <v>-1.8082186162001799</v>
      </c>
      <c r="K169" s="30">
        <f>'2023'!K169-'2022'!K169</f>
        <v>8.5067733028655113</v>
      </c>
      <c r="L169" s="30">
        <f>'2023'!L169-'2022'!L169</f>
        <v>9.8128234523591757</v>
      </c>
      <c r="M169" s="30">
        <f>'2023'!M169-'2022'!M169</f>
        <v>-0.3510878813318703</v>
      </c>
      <c r="N169" s="30">
        <f>'2023'!N169-'2022'!N169</f>
        <v>8.6051420429584056</v>
      </c>
      <c r="O169" s="30">
        <f>'2023'!O169-'2022'!O169</f>
        <v>12.837335154871305</v>
      </c>
      <c r="P169" s="30">
        <f>'2023'!P169-'2022'!P169</f>
        <v>3.8003682635114231</v>
      </c>
      <c r="Q169" s="30">
        <f>'2023'!Q169-'2022'!Q169</f>
        <v>-20.875876450487297</v>
      </c>
      <c r="R169" s="30">
        <f>'2023'!R169-'2022'!R169</f>
        <v>-4.8607357584570963</v>
      </c>
      <c r="S169" s="31">
        <f>'2023'!S169-'2022'!S169</f>
        <v>24.799594642479299</v>
      </c>
      <c r="T169" s="14"/>
      <c r="U169" s="2"/>
      <c r="V169" s="2"/>
    </row>
    <row r="170" spans="1:22" ht="14.45">
      <c r="A170" s="8" t="s">
        <v>361</v>
      </c>
      <c r="B170" s="9" t="s">
        <v>377</v>
      </c>
      <c r="C170" s="6" t="s">
        <v>363</v>
      </c>
      <c r="D170" s="6" t="s">
        <v>378</v>
      </c>
      <c r="E170" s="6" t="s">
        <v>28</v>
      </c>
      <c r="F170" s="6" t="s">
        <v>311</v>
      </c>
      <c r="G170" s="6" t="s">
        <v>49</v>
      </c>
      <c r="H170" s="30">
        <f>'2023'!H170-'2022'!H170</f>
        <v>8.7084994879352138</v>
      </c>
      <c r="I170" s="30">
        <f>'2023'!I170-'2022'!I170</f>
        <v>8.680672536641179</v>
      </c>
      <c r="J170" s="30">
        <f>'2023'!J170-'2022'!J170</f>
        <v>5.5083885564398596</v>
      </c>
      <c r="K170" s="30">
        <f>'2023'!K170-'2022'!K170</f>
        <v>10.011797893681432</v>
      </c>
      <c r="L170" s="30">
        <f>'2023'!L170-'2022'!L170</f>
        <v>9.8128234523591757</v>
      </c>
      <c r="M170" s="30">
        <f>'2023'!M170-'2022'!M170</f>
        <v>7.1740350727477029</v>
      </c>
      <c r="N170" s="30">
        <f>'2023'!N170-'2022'!N170</f>
        <v>8.6051420429584056</v>
      </c>
      <c r="O170" s="30">
        <f>'2023'!O170-'2022'!O170</f>
        <v>12.837335154871305</v>
      </c>
      <c r="P170" s="30">
        <f>'2023'!P170-'2022'!P170</f>
        <v>8.7502399148762677</v>
      </c>
      <c r="Q170" s="30">
        <f>'2023'!Q170-'2022'!Q170</f>
        <v>-18.790431567656299</v>
      </c>
      <c r="R170" s="30">
        <f>'2023'!R170-'2022'!R170</f>
        <v>22.190884519913201</v>
      </c>
      <c r="S170" s="31">
        <f>'2023'!S170-'2022'!S170</f>
        <v>9.0799310511056035</v>
      </c>
      <c r="T170" s="14"/>
      <c r="U170" s="2"/>
      <c r="V170" s="2"/>
    </row>
    <row r="171" spans="1:22" ht="14.45">
      <c r="A171" s="8" t="s">
        <v>361</v>
      </c>
      <c r="B171" s="9" t="s">
        <v>379</v>
      </c>
      <c r="C171" s="6" t="s">
        <v>363</v>
      </c>
      <c r="D171" s="6" t="s">
        <v>380</v>
      </c>
      <c r="E171" s="6" t="s">
        <v>178</v>
      </c>
      <c r="F171" s="6" t="s">
        <v>311</v>
      </c>
      <c r="G171" s="6" t="s">
        <v>30</v>
      </c>
      <c r="H171" s="30">
        <f>'2023'!H171-'2022'!H171</f>
        <v>4.5530454337291602</v>
      </c>
      <c r="I171" s="30">
        <f>'2023'!I171-'2022'!I171</f>
        <v>4.8112918241762088</v>
      </c>
      <c r="J171" s="30">
        <f>'2023'!J171-'2022'!J171</f>
        <v>-1.8087407587008002</v>
      </c>
      <c r="K171" s="30">
        <f>'2023'!K171-'2022'!K171</f>
        <v>7.9189954962779439</v>
      </c>
      <c r="L171" s="30">
        <f>'2023'!L171-'2022'!L171</f>
        <v>9.8128234523591757</v>
      </c>
      <c r="M171" s="30">
        <f>'2023'!M171-'2022'!M171</f>
        <v>-3.2899769142696993</v>
      </c>
      <c r="N171" s="30">
        <f>'2023'!N171-'2022'!N171</f>
        <v>8.6051420429584056</v>
      </c>
      <c r="O171" s="30">
        <f>'2023'!O171-'2022'!O171</f>
        <v>12.837335154871305</v>
      </c>
      <c r="P171" s="30">
        <f>'2023'!P171-'2022'!P171</f>
        <v>4.1656758480585765</v>
      </c>
      <c r="Q171" s="30">
        <f>'2023'!Q171-'2022'!Q171</f>
        <v>-18.005078670697699</v>
      </c>
      <c r="R171" s="30">
        <f>'2023'!R171-'2022'!R171</f>
        <v>16.901948059673298</v>
      </c>
      <c r="S171" s="31">
        <f>'2023'!S171-'2022'!S171</f>
        <v>2.5147808958219997</v>
      </c>
      <c r="T171" s="14"/>
      <c r="U171" s="2"/>
      <c r="V171" s="2"/>
    </row>
    <row r="172" spans="1:22" ht="14.45">
      <c r="A172" s="8" t="s">
        <v>361</v>
      </c>
      <c r="B172" s="9" t="s">
        <v>381</v>
      </c>
      <c r="C172" s="6" t="s">
        <v>363</v>
      </c>
      <c r="D172" s="6" t="s">
        <v>382</v>
      </c>
      <c r="E172" s="6" t="s">
        <v>33</v>
      </c>
      <c r="F172" s="6" t="s">
        <v>311</v>
      </c>
      <c r="G172" s="6" t="s">
        <v>30</v>
      </c>
      <c r="H172" s="30">
        <f>'2023'!H172-'2022'!H172</f>
        <v>5.6481072667922199</v>
      </c>
      <c r="I172" s="30">
        <f>'2023'!I172-'2022'!I172</f>
        <v>6.4574641051128374</v>
      </c>
      <c r="J172" s="30">
        <f>'2023'!J172-'2022'!J172</f>
        <v>2.1110926935211296</v>
      </c>
      <c r="K172" s="30">
        <f>'2023'!K172-'2022'!K172</f>
        <v>8.5067733028655113</v>
      </c>
      <c r="L172" s="30">
        <f>'2023'!L172-'2022'!L172</f>
        <v>9.8128234523591757</v>
      </c>
      <c r="M172" s="30">
        <f>'2023'!M172-'2022'!M172</f>
        <v>-0.3510878813318703</v>
      </c>
      <c r="N172" s="30">
        <f>'2023'!N172-'2022'!N172</f>
        <v>8.6051420429584056</v>
      </c>
      <c r="O172" s="30">
        <f>'2023'!O172-'2022'!O172</f>
        <v>12.837335154871305</v>
      </c>
      <c r="P172" s="30">
        <f>'2023'!P172-'2022'!P172</f>
        <v>4.4340720093112935</v>
      </c>
      <c r="Q172" s="30">
        <f>'2023'!Q172-'2022'!Q172</f>
        <v>-16.929766046174706</v>
      </c>
      <c r="R172" s="30">
        <f>'2023'!R172-'2022'!R172</f>
        <v>13.960576182619398</v>
      </c>
      <c r="S172" s="31">
        <f>'2023'!S172-'2022'!S172</f>
        <v>5.589486863746199</v>
      </c>
      <c r="T172" s="14"/>
      <c r="U172" s="2"/>
      <c r="V172" s="2"/>
    </row>
    <row r="173" spans="1:22" ht="14.45">
      <c r="A173" s="8" t="s">
        <v>361</v>
      </c>
      <c r="B173" s="9" t="s">
        <v>383</v>
      </c>
      <c r="C173" s="6" t="s">
        <v>363</v>
      </c>
      <c r="D173" s="6" t="s">
        <v>384</v>
      </c>
      <c r="E173" s="6" t="s">
        <v>44</v>
      </c>
      <c r="F173" s="6" t="s">
        <v>311</v>
      </c>
      <c r="G173" s="6" t="s">
        <v>30</v>
      </c>
      <c r="H173" s="30">
        <f>'2023'!H173-'2022'!H173</f>
        <v>-0.79834675427719759</v>
      </c>
      <c r="I173" s="30">
        <f>'2023'!I173-'2022'!I173</f>
        <v>5.4147994398957273</v>
      </c>
      <c r="J173" s="30">
        <f>'2023'!J173-'2022'!J173</f>
        <v>-1.3644561905358703</v>
      </c>
      <c r="K173" s="30">
        <f>'2023'!K173-'2022'!K173</f>
        <v>8.5067733028655113</v>
      </c>
      <c r="L173" s="30">
        <f>'2023'!L173-'2022'!L173</f>
        <v>9.8128234523591757</v>
      </c>
      <c r="M173" s="30">
        <f>'2023'!M173-'2022'!M173</f>
        <v>-0.3510878813318703</v>
      </c>
      <c r="N173" s="30">
        <f>'2023'!N173-'2022'!N173</f>
        <v>8.6051420429584056</v>
      </c>
      <c r="O173" s="30">
        <f>'2023'!O173-'2022'!O173</f>
        <v>12.837335154871305</v>
      </c>
      <c r="P173" s="30">
        <f>'2023'!P173-'2022'!P173</f>
        <v>-10.118066045536587</v>
      </c>
      <c r="Q173" s="30">
        <f>'2023'!Q173-'2022'!Q173</f>
        <v>-14.9101754189685</v>
      </c>
      <c r="R173" s="30">
        <f>'2023'!R173-'2022'!R173</f>
        <v>-3.3287359850102014</v>
      </c>
      <c r="S173" s="31">
        <f>'2023'!S173-'2022'!S173</f>
        <v>-14.511341419347001</v>
      </c>
      <c r="T173" s="14"/>
      <c r="U173" s="2"/>
      <c r="V173" s="2"/>
    </row>
    <row r="174" spans="1:22" ht="14.45">
      <c r="A174" s="8" t="s">
        <v>361</v>
      </c>
      <c r="B174" s="9" t="s">
        <v>385</v>
      </c>
      <c r="C174" s="6" t="s">
        <v>363</v>
      </c>
      <c r="D174" s="6" t="s">
        <v>386</v>
      </c>
      <c r="E174" s="6" t="s">
        <v>318</v>
      </c>
      <c r="F174" s="6" t="s">
        <v>311</v>
      </c>
      <c r="G174" s="6" t="s">
        <v>49</v>
      </c>
      <c r="H174" s="30">
        <f>'2023'!H174-'2022'!H174</f>
        <v>3.9845288556627665</v>
      </c>
      <c r="I174" s="30">
        <f>'2023'!I174-'2022'!I174</f>
        <v>4.1625569655936268</v>
      </c>
      <c r="J174" s="30">
        <f>'2023'!J174-'2022'!J174</f>
        <v>1.4888266250097804</v>
      </c>
      <c r="K174" s="30">
        <f>'2023'!K174-'2022'!K174</f>
        <v>5.8714891541582688</v>
      </c>
      <c r="L174" s="30">
        <f>'2023'!L174-'2022'!L174</f>
        <v>9.8128234523591757</v>
      </c>
      <c r="M174" s="30">
        <f>'2023'!M174-'2022'!M174</f>
        <v>-13.527508624868062</v>
      </c>
      <c r="N174" s="30">
        <f>'2023'!N174-'2022'!N174</f>
        <v>8.6051420429584056</v>
      </c>
      <c r="O174" s="30">
        <f>'2023'!O174-'2022'!O174</f>
        <v>12.837335154871305</v>
      </c>
      <c r="P174" s="30">
        <f>'2023'!P174-'2022'!P174</f>
        <v>3.7174866907664779</v>
      </c>
      <c r="Q174" s="30">
        <f>'2023'!Q174-'2022'!Q174</f>
        <v>-18.182043284162198</v>
      </c>
      <c r="R174" s="30">
        <f>'2023'!R174-'2022'!R174</f>
        <v>8.7275505997675964</v>
      </c>
      <c r="S174" s="31">
        <f>'2023'!S174-'2022'!S174</f>
        <v>9.6571877692297008</v>
      </c>
      <c r="T174" s="14"/>
      <c r="U174" s="2"/>
      <c r="V174" s="2"/>
    </row>
    <row r="175" spans="1:22" ht="14.45">
      <c r="A175" s="8" t="s">
        <v>361</v>
      </c>
      <c r="B175" s="9" t="s">
        <v>387</v>
      </c>
      <c r="C175" s="6" t="s">
        <v>363</v>
      </c>
      <c r="D175" s="6" t="s">
        <v>388</v>
      </c>
      <c r="E175" s="6" t="s">
        <v>33</v>
      </c>
      <c r="F175" s="6" t="s">
        <v>311</v>
      </c>
      <c r="G175" s="6" t="s">
        <v>49</v>
      </c>
      <c r="H175" s="30">
        <f>'2023'!H175-'2022'!H175</f>
        <v>0.96914248861907026</v>
      </c>
      <c r="I175" s="30">
        <f>'2023'!I175-'2022'!I175</f>
        <v>2.5213126344869039</v>
      </c>
      <c r="J175" s="30">
        <f>'2023'!J175-'2022'!J175</f>
        <v>-2.9515328111548698</v>
      </c>
      <c r="K175" s="30">
        <f>'2023'!K175-'2022'!K175</f>
        <v>5.4850685288366066</v>
      </c>
      <c r="L175" s="30">
        <f>'2023'!L175-'2022'!L175</f>
        <v>9.8128234523591757</v>
      </c>
      <c r="M175" s="30">
        <f>'2023'!M175-'2022'!M175</f>
        <v>-15.459611751476398</v>
      </c>
      <c r="N175" s="30">
        <f>'2023'!N175-'2022'!N175</f>
        <v>8.6051420429584056</v>
      </c>
      <c r="O175" s="30">
        <f>'2023'!O175-'2022'!O175</f>
        <v>12.837335154871305</v>
      </c>
      <c r="P175" s="30">
        <f>'2023'!P175-'2022'!P175</f>
        <v>-1.3591127301826802</v>
      </c>
      <c r="Q175" s="30">
        <f>'2023'!Q175-'2022'!Q175</f>
        <v>-18.519065119694602</v>
      </c>
      <c r="R175" s="30">
        <f>'2023'!R175-'2022'!R175</f>
        <v>7.1338080009306992</v>
      </c>
      <c r="S175" s="31">
        <f>'2023'!S175-'2022'!S175</f>
        <v>-1.2720572665400987</v>
      </c>
      <c r="T175" s="14"/>
      <c r="U175" s="2"/>
      <c r="V175" s="2"/>
    </row>
    <row r="176" spans="1:22" ht="14.45">
      <c r="A176" s="8" t="s">
        <v>361</v>
      </c>
      <c r="B176" s="9" t="s">
        <v>389</v>
      </c>
      <c r="C176" s="6" t="s">
        <v>363</v>
      </c>
      <c r="D176" s="6" t="s">
        <v>390</v>
      </c>
      <c r="E176" s="6" t="s">
        <v>33</v>
      </c>
      <c r="F176" s="6" t="s">
        <v>311</v>
      </c>
      <c r="G176" s="6" t="s">
        <v>49</v>
      </c>
      <c r="H176" s="30">
        <f>'2023'!H176-'2022'!H176</f>
        <v>-2.6573225643665594</v>
      </c>
      <c r="I176" s="30">
        <f>'2023'!I176-'2022'!I176</f>
        <v>-1.4491209958461866</v>
      </c>
      <c r="J176" s="30">
        <f>'2023'!J176-'2022'!J176</f>
        <v>-17.404013449833069</v>
      </c>
      <c r="K176" s="30">
        <f>'2023'!K176-'2022'!K176</f>
        <v>5.9417067304245705</v>
      </c>
      <c r="L176" s="30">
        <f>'2023'!L176-'2022'!L176</f>
        <v>9.8128234523591757</v>
      </c>
      <c r="M176" s="30">
        <f>'2023'!M176-'2022'!M176</f>
        <v>-13.17642074353658</v>
      </c>
      <c r="N176" s="30">
        <f>'2023'!N176-'2022'!N176</f>
        <v>8.6051420429584056</v>
      </c>
      <c r="O176" s="30">
        <f>'2023'!O176-'2022'!O176</f>
        <v>12.837335154871305</v>
      </c>
      <c r="P176" s="30">
        <f>'2023'!P176-'2022'!P176</f>
        <v>-4.4696249171471187</v>
      </c>
      <c r="Q176" s="30">
        <f>'2023'!Q176-'2022'!Q176</f>
        <v>-16.700000090600799</v>
      </c>
      <c r="R176" s="30">
        <f>'2023'!R176-'2022'!R176</f>
        <v>4.2592407263441991</v>
      </c>
      <c r="S176" s="31">
        <f>'2023'!S176-'2022'!S176</f>
        <v>-7.0833029739115965</v>
      </c>
      <c r="T176" s="14"/>
      <c r="U176" s="2"/>
      <c r="V176" s="2"/>
    </row>
    <row r="177" spans="1:22" ht="14.45">
      <c r="A177" s="8" t="s">
        <v>361</v>
      </c>
      <c r="B177" s="9" t="s">
        <v>391</v>
      </c>
      <c r="C177" s="6" t="s">
        <v>363</v>
      </c>
      <c r="D177" s="6" t="s">
        <v>392</v>
      </c>
      <c r="E177" s="6" t="s">
        <v>33</v>
      </c>
      <c r="F177" s="6" t="s">
        <v>311</v>
      </c>
      <c r="G177" s="6" t="s">
        <v>30</v>
      </c>
      <c r="H177" s="30">
        <f>'2023'!H177-'2022'!H177</f>
        <v>7.1925267666640558</v>
      </c>
      <c r="I177" s="30">
        <f>'2023'!I177-'2022'!I177</f>
        <v>7.661675597030996</v>
      </c>
      <c r="J177" s="30">
        <f>'2023'!J177-'2022'!J177</f>
        <v>5.9378841298715201</v>
      </c>
      <c r="K177" s="30">
        <f>'2023'!K177-'2022'!K177</f>
        <v>8.5769908791318201</v>
      </c>
      <c r="L177" s="30">
        <f>'2023'!L177-'2022'!L177</f>
        <v>9.8128234523591757</v>
      </c>
      <c r="M177" s="30">
        <f>'2023'!M177-'2022'!M177</f>
        <v>-3.3946926016702099E-13</v>
      </c>
      <c r="N177" s="30">
        <f>'2023'!N177-'2022'!N177</f>
        <v>8.6051420429584056</v>
      </c>
      <c r="O177" s="30">
        <f>'2023'!O177-'2022'!O177</f>
        <v>12.837335154871305</v>
      </c>
      <c r="P177" s="30">
        <f>'2023'!P177-'2022'!P177</f>
        <v>6.4888035211136383</v>
      </c>
      <c r="Q177" s="30">
        <f>'2023'!Q177-'2022'!Q177</f>
        <v>-19.676815077446001</v>
      </c>
      <c r="R177" s="30">
        <f>'2023'!R177-'2022'!R177</f>
        <v>4.9592338898031976</v>
      </c>
      <c r="S177" s="31">
        <f>'2023'!S177-'2022'!S177</f>
        <v>21.101182451703899</v>
      </c>
      <c r="T177" s="14"/>
      <c r="U177" s="2"/>
      <c r="V177" s="2"/>
    </row>
    <row r="178" spans="1:22" ht="14.45">
      <c r="A178" s="8" t="s">
        <v>361</v>
      </c>
      <c r="B178" s="9" t="s">
        <v>393</v>
      </c>
      <c r="C178" s="6" t="s">
        <v>363</v>
      </c>
      <c r="D178" s="6" t="s">
        <v>394</v>
      </c>
      <c r="E178" s="6" t="s">
        <v>318</v>
      </c>
      <c r="F178" s="6" t="s">
        <v>311</v>
      </c>
      <c r="G178" s="6" t="s">
        <v>30</v>
      </c>
      <c r="H178" s="30">
        <f>'2023'!H178-'2022'!H178</f>
        <v>7.4393112739976885</v>
      </c>
      <c r="I178" s="30">
        <f>'2023'!I178-'2022'!I178</f>
        <v>9.6409567867548667</v>
      </c>
      <c r="J178" s="30">
        <f>'2023'!J178-'2022'!J178</f>
        <v>8.5122086498717611</v>
      </c>
      <c r="K178" s="30">
        <f>'2023'!K178-'2022'!K178</f>
        <v>10.085720671286566</v>
      </c>
      <c r="L178" s="30">
        <f>'2023'!L178-'2022'!L178</f>
        <v>9.8128234523591757</v>
      </c>
      <c r="M178" s="30">
        <f>'2023'!M178-'2022'!M178</f>
        <v>7.5436489607734085</v>
      </c>
      <c r="N178" s="30">
        <f>'2023'!N178-'2022'!N178</f>
        <v>8.6051420429584056</v>
      </c>
      <c r="O178" s="30">
        <f>'2023'!O178-'2022'!O178</f>
        <v>12.837335154871305</v>
      </c>
      <c r="P178" s="30">
        <f>'2023'!P178-'2022'!P178</f>
        <v>4.136843004861916</v>
      </c>
      <c r="Q178" s="30">
        <f>'2023'!Q178-'2022'!Q178</f>
        <v>-17.667400164673403</v>
      </c>
      <c r="R178" s="30">
        <f>'2023'!R178-'2022'!R178</f>
        <v>9.1820428413306985</v>
      </c>
      <c r="S178" s="31">
        <f>'2023'!S178-'2022'!S178</f>
        <v>9.9937647531608036</v>
      </c>
      <c r="T178" s="14"/>
      <c r="U178" s="2"/>
      <c r="V178" s="2"/>
    </row>
    <row r="179" spans="1:22" ht="14.45">
      <c r="A179" s="8" t="s">
        <v>361</v>
      </c>
      <c r="B179" s="9" t="s">
        <v>395</v>
      </c>
      <c r="C179" s="6" t="s">
        <v>363</v>
      </c>
      <c r="D179" s="6" t="s">
        <v>396</v>
      </c>
      <c r="E179" s="6" t="s">
        <v>41</v>
      </c>
      <c r="F179" s="6" t="s">
        <v>311</v>
      </c>
      <c r="G179" s="6" t="s">
        <v>30</v>
      </c>
      <c r="H179" s="30">
        <f>'2023'!H179-'2022'!H179</f>
        <v>4.2126831214573315</v>
      </c>
      <c r="I179" s="30">
        <f>'2023'!I179-'2022'!I179</f>
        <v>2.1750738220565893</v>
      </c>
      <c r="J179" s="30">
        <f>'2023'!J179-'2022'!J179</f>
        <v>-5.1014742003316309</v>
      </c>
      <c r="K179" s="30">
        <f>'2023'!K179-'2022'!K179</f>
        <v>5.8584980342399859</v>
      </c>
      <c r="L179" s="30">
        <f>'2023'!L179-'2022'!L179</f>
        <v>9.8128234523591757</v>
      </c>
      <c r="M179" s="30">
        <f>'2023'!M179-'2022'!M179</f>
        <v>-13.592464224459505</v>
      </c>
      <c r="N179" s="30">
        <f>'2023'!N179-'2022'!N179</f>
        <v>8.6051420429584056</v>
      </c>
      <c r="O179" s="30">
        <f>'2023'!O179-'2022'!O179</f>
        <v>12.837335154871305</v>
      </c>
      <c r="P179" s="30">
        <f>'2023'!P179-'2022'!P179</f>
        <v>7.269097070558459</v>
      </c>
      <c r="Q179" s="30">
        <f>'2023'!Q179-'2022'!Q179</f>
        <v>-16.2681839128633</v>
      </c>
      <c r="R179" s="30">
        <f>'2023'!R179-'2022'!R179</f>
        <v>16.170293321522603</v>
      </c>
      <c r="S179" s="31">
        <f>'2023'!S179-'2022'!S179</f>
        <v>10.136541311305201</v>
      </c>
      <c r="T179" s="14"/>
      <c r="U179" s="2"/>
      <c r="V179" s="2"/>
    </row>
    <row r="180" spans="1:22" ht="14.45">
      <c r="A180" s="8" t="s">
        <v>361</v>
      </c>
      <c r="B180" s="9" t="s">
        <v>397</v>
      </c>
      <c r="C180" s="6" t="s">
        <v>363</v>
      </c>
      <c r="D180" s="6" t="s">
        <v>398</v>
      </c>
      <c r="E180" s="6" t="s">
        <v>318</v>
      </c>
      <c r="F180" s="6" t="s">
        <v>311</v>
      </c>
      <c r="G180" s="6" t="s">
        <v>30</v>
      </c>
      <c r="H180" s="30">
        <f>'2023'!H180-'2022'!H180</f>
        <v>1.821384286568783</v>
      </c>
      <c r="I180" s="30">
        <f>'2023'!I180-'2022'!I180</f>
        <v>4.7278660951189941</v>
      </c>
      <c r="J180" s="30">
        <f>'2023'!J180-'2022'!J180</f>
        <v>-3.6542340064583301</v>
      </c>
      <c r="K180" s="30">
        <f>'2023'!K180-'2022'!K180</f>
        <v>8.5067733028655113</v>
      </c>
      <c r="L180" s="30">
        <f>'2023'!L180-'2022'!L180</f>
        <v>9.8128234523591757</v>
      </c>
      <c r="M180" s="30">
        <f>'2023'!M180-'2022'!M180</f>
        <v>-0.3510878813318703</v>
      </c>
      <c r="N180" s="30">
        <f>'2023'!N180-'2022'!N180</f>
        <v>8.6051420429584056</v>
      </c>
      <c r="O180" s="30">
        <f>'2023'!O180-'2022'!O180</f>
        <v>12.837335154871305</v>
      </c>
      <c r="P180" s="30">
        <f>'2023'!P180-'2022'!P180</f>
        <v>-2.5383384262565372</v>
      </c>
      <c r="Q180" s="30">
        <f>'2023'!Q180-'2022'!Q180</f>
        <v>-17.661967954311898</v>
      </c>
      <c r="R180" s="30">
        <f>'2023'!R180-'2022'!R180</f>
        <v>-0.80156313504640053</v>
      </c>
      <c r="S180" s="31">
        <f>'2023'!S180-'2022'!S180</f>
        <v>3.2867010465609994</v>
      </c>
      <c r="T180" s="14"/>
      <c r="U180" s="2"/>
      <c r="V180" s="2"/>
    </row>
    <row r="181" spans="1:22" ht="14.45">
      <c r="A181" s="8" t="s">
        <v>361</v>
      </c>
      <c r="B181" s="9" t="s">
        <v>399</v>
      </c>
      <c r="C181" s="6" t="s">
        <v>363</v>
      </c>
      <c r="D181" s="6" t="s">
        <v>400</v>
      </c>
      <c r="E181" s="6" t="s">
        <v>318</v>
      </c>
      <c r="F181" s="6" t="s">
        <v>311</v>
      </c>
      <c r="G181" s="6" t="s">
        <v>30</v>
      </c>
      <c r="H181" s="30">
        <f>'2023'!H181-'2022'!H181</f>
        <v>3.1504409753329767</v>
      </c>
      <c r="I181" s="30">
        <f>'2023'!I181-'2022'!I181</f>
        <v>5.1405661343988562</v>
      </c>
      <c r="J181" s="30">
        <f>'2023'!J181-'2022'!J181</f>
        <v>-2.431878238356231</v>
      </c>
      <c r="K181" s="30">
        <f>'2023'!K181-'2022'!K181</f>
        <v>8.564264938927046</v>
      </c>
      <c r="L181" s="30">
        <f>'2023'!L181-'2022'!L181</f>
        <v>9.8128234523591757</v>
      </c>
      <c r="M181" s="30">
        <f>'2023'!M181-'2022'!M181</f>
        <v>-6.3629701024201069E-2</v>
      </c>
      <c r="N181" s="30">
        <f>'2023'!N181-'2022'!N181</f>
        <v>8.6051420429584056</v>
      </c>
      <c r="O181" s="30">
        <f>'2023'!O181-'2022'!O181</f>
        <v>12.837335154871305</v>
      </c>
      <c r="P181" s="30">
        <f>'2023'!P181-'2022'!P181</f>
        <v>0.16525323673414505</v>
      </c>
      <c r="Q181" s="30">
        <f>'2023'!Q181-'2022'!Q181</f>
        <v>-19.574947844138503</v>
      </c>
      <c r="R181" s="30">
        <f>'2023'!R181-'2022'!R181</f>
        <v>2.0338834206095981</v>
      </c>
      <c r="S181" s="31">
        <f>'2023'!S181-'2022'!S181</f>
        <v>8.1667235932950035</v>
      </c>
      <c r="T181" s="14"/>
      <c r="U181" s="2"/>
      <c r="V181" s="2"/>
    </row>
    <row r="182" spans="1:22" ht="14.45">
      <c r="A182" s="8" t="s">
        <v>361</v>
      </c>
      <c r="B182" s="9" t="s">
        <v>401</v>
      </c>
      <c r="C182" s="6" t="s">
        <v>363</v>
      </c>
      <c r="D182" s="6" t="s">
        <v>402</v>
      </c>
      <c r="E182" s="6" t="s">
        <v>318</v>
      </c>
      <c r="F182" s="6" t="s">
        <v>311</v>
      </c>
      <c r="G182" s="6" t="s">
        <v>49</v>
      </c>
      <c r="H182" s="30">
        <f>'2023'!H182-'2022'!H182</f>
        <v>3.4433311388786194</v>
      </c>
      <c r="I182" s="30">
        <f>'2023'!I182-'2022'!I182</f>
        <v>3.6175083781876971</v>
      </c>
      <c r="J182" s="30">
        <f>'2023'!J182-'2022'!J182</f>
        <v>-0.8773485464297508</v>
      </c>
      <c r="K182" s="30">
        <f>'2023'!K182-'2022'!K182</f>
        <v>6.077494109190674</v>
      </c>
      <c r="L182" s="30">
        <f>'2023'!L182-'2022'!L182</f>
        <v>9.8128234523591757</v>
      </c>
      <c r="M182" s="30">
        <f>'2023'!M182-'2022'!M182</f>
        <v>-12.497483849706061</v>
      </c>
      <c r="N182" s="30">
        <f>'2023'!N182-'2022'!N182</f>
        <v>8.6051420429584056</v>
      </c>
      <c r="O182" s="30">
        <f>'2023'!O182-'2022'!O182</f>
        <v>12.837335154871305</v>
      </c>
      <c r="P182" s="30">
        <f>'2023'!P182-'2022'!P182</f>
        <v>3.1820652799150011</v>
      </c>
      <c r="Q182" s="30">
        <f>'2023'!Q182-'2022'!Q182</f>
        <v>-18.678256065385803</v>
      </c>
      <c r="R182" s="30">
        <f>'2023'!R182-'2022'!R182</f>
        <v>1.9688952466757996</v>
      </c>
      <c r="S182" s="31">
        <f>'2023'!S182-'2022'!S182</f>
        <v>15.325395985804604</v>
      </c>
      <c r="T182" s="14"/>
      <c r="U182" s="2"/>
      <c r="V182" s="2"/>
    </row>
    <row r="183" spans="1:22" ht="14.45">
      <c r="A183" s="8" t="s">
        <v>361</v>
      </c>
      <c r="B183" s="9" t="s">
        <v>403</v>
      </c>
      <c r="C183" s="6" t="s">
        <v>363</v>
      </c>
      <c r="D183" s="6" t="s">
        <v>404</v>
      </c>
      <c r="E183" s="6" t="s">
        <v>33</v>
      </c>
      <c r="F183" s="6" t="s">
        <v>311</v>
      </c>
      <c r="G183" s="6" t="s">
        <v>30</v>
      </c>
      <c r="H183" s="30">
        <f>'2023'!H183-'2022'!H183</f>
        <v>5.1095036832978167</v>
      </c>
      <c r="I183" s="30">
        <f>'2023'!I183-'2022'!I183</f>
        <v>5.1301758830396516</v>
      </c>
      <c r="J183" s="30">
        <f>'2023'!J183-'2022'!J183</f>
        <v>-6.5237276958455803</v>
      </c>
      <c r="K183" s="30">
        <f>'2023'!K183-'2022'!K183</f>
        <v>10.085720671286566</v>
      </c>
      <c r="L183" s="30">
        <f>'2023'!L183-'2022'!L183</f>
        <v>9.8128234523591757</v>
      </c>
      <c r="M183" s="30">
        <f>'2023'!M183-'2022'!M183</f>
        <v>7.5436489607734085</v>
      </c>
      <c r="N183" s="30">
        <f>'2023'!N183-'2022'!N183</f>
        <v>8.6051420429584056</v>
      </c>
      <c r="O183" s="30">
        <f>'2023'!O183-'2022'!O183</f>
        <v>12.837335154871305</v>
      </c>
      <c r="P183" s="30">
        <f>'2023'!P183-'2022'!P183</f>
        <v>5.078495383685059</v>
      </c>
      <c r="Q183" s="30">
        <f>'2023'!Q183-'2022'!Q183</f>
        <v>-19.4099305618861</v>
      </c>
      <c r="R183" s="30">
        <f>'2023'!R183-'2022'!R183</f>
        <v>7.7377973606692976</v>
      </c>
      <c r="S183" s="31">
        <f>'2023'!S183-'2022'!S183</f>
        <v>14.663406379486403</v>
      </c>
      <c r="T183" s="14"/>
      <c r="U183" s="2"/>
      <c r="V183" s="2"/>
    </row>
    <row r="184" spans="1:22" ht="14.45">
      <c r="A184" s="8" t="s">
        <v>361</v>
      </c>
      <c r="B184" s="9" t="s">
        <v>405</v>
      </c>
      <c r="C184" s="6" t="s">
        <v>363</v>
      </c>
      <c r="D184" s="6" t="s">
        <v>406</v>
      </c>
      <c r="E184" s="6" t="s">
        <v>318</v>
      </c>
      <c r="F184" s="6" t="s">
        <v>311</v>
      </c>
      <c r="G184" s="6" t="s">
        <v>30</v>
      </c>
      <c r="H184" s="30">
        <f>'2023'!H184-'2022'!H184</f>
        <v>3.6713583151119451</v>
      </c>
      <c r="I184" s="30">
        <f>'2023'!I184-'2022'!I184</f>
        <v>4.2470917063073585</v>
      </c>
      <c r="J184" s="30">
        <f>'2023'!J184-'2022'!J184</f>
        <v>-2.9962643673606699</v>
      </c>
      <c r="K184" s="30">
        <f>'2023'!K184-'2022'!K184</f>
        <v>7.6590667021893495</v>
      </c>
      <c r="L184" s="30">
        <f>'2023'!L184-'2022'!L184</f>
        <v>9.8128234523591757</v>
      </c>
      <c r="M184" s="30">
        <f>'2023'!M184-'2022'!M184</f>
        <v>-4.5896208847127014</v>
      </c>
      <c r="N184" s="30">
        <f>'2023'!N184-'2022'!N184</f>
        <v>8.6051420429584056</v>
      </c>
      <c r="O184" s="30">
        <f>'2023'!O184-'2022'!O184</f>
        <v>12.837335154871305</v>
      </c>
      <c r="P184" s="30">
        <f>'2023'!P184-'2022'!P184</f>
        <v>2.8077582283188178</v>
      </c>
      <c r="Q184" s="30">
        <f>'2023'!Q184-'2022'!Q184</f>
        <v>-14.567638738603499</v>
      </c>
      <c r="R184" s="30">
        <f>'2023'!R184-'2022'!R184</f>
        <v>4.4357766524711977</v>
      </c>
      <c r="S184" s="31">
        <f>'2023'!S184-'2022'!S184</f>
        <v>9.8674382876275928</v>
      </c>
      <c r="T184" s="14"/>
      <c r="U184" s="2"/>
      <c r="V184" s="2"/>
    </row>
    <row r="185" spans="1:22" ht="14.45">
      <c r="A185" s="8" t="s">
        <v>361</v>
      </c>
      <c r="B185" s="9" t="s">
        <v>407</v>
      </c>
      <c r="C185" s="6" t="s">
        <v>363</v>
      </c>
      <c r="D185" s="6" t="s">
        <v>408</v>
      </c>
      <c r="E185" s="6" t="s">
        <v>318</v>
      </c>
      <c r="F185" s="6" t="s">
        <v>311</v>
      </c>
      <c r="G185" s="6" t="s">
        <v>49</v>
      </c>
      <c r="H185" s="30">
        <f>'2023'!H185-'2022'!H185</f>
        <v>6.1732032343921688</v>
      </c>
      <c r="I185" s="30">
        <f>'2023'!I185-'2022'!I185</f>
        <v>6.5237085596004363</v>
      </c>
      <c r="J185" s="30">
        <f>'2023'!J185-'2022'!J185</f>
        <v>4.9248945992896864E-3</v>
      </c>
      <c r="K185" s="30">
        <f>'2023'!K185-'2022'!K185</f>
        <v>9.3793917955707116</v>
      </c>
      <c r="L185" s="30">
        <f>'2023'!L185-'2022'!L185</f>
        <v>9.8128234523591757</v>
      </c>
      <c r="M185" s="30">
        <f>'2023'!M185-'2022'!M185</f>
        <v>4.0120045821941019</v>
      </c>
      <c r="N185" s="30">
        <f>'2023'!N185-'2022'!N185</f>
        <v>8.6051420429584056</v>
      </c>
      <c r="O185" s="30">
        <f>'2023'!O185-'2022'!O185</f>
        <v>12.837335154871305</v>
      </c>
      <c r="P185" s="30">
        <f>'2023'!P185-'2022'!P185</f>
        <v>5.6474452465797782</v>
      </c>
      <c r="Q185" s="30">
        <f>'2023'!Q185-'2022'!Q185</f>
        <v>-16.073850371870094</v>
      </c>
      <c r="R185" s="30">
        <f>'2023'!R185-'2022'!R185</f>
        <v>5.2951000839327023</v>
      </c>
      <c r="S185" s="31">
        <f>'2023'!S185-'2022'!S185</f>
        <v>16.860438218451797</v>
      </c>
      <c r="T185" s="14"/>
      <c r="U185" s="2"/>
      <c r="V185" s="2"/>
    </row>
    <row r="186" spans="1:22" ht="14.45">
      <c r="A186" s="8" t="s">
        <v>361</v>
      </c>
      <c r="B186" s="9" t="s">
        <v>409</v>
      </c>
      <c r="C186" s="6" t="s">
        <v>363</v>
      </c>
      <c r="D186" s="6" t="s">
        <v>410</v>
      </c>
      <c r="E186" s="6" t="s">
        <v>318</v>
      </c>
      <c r="F186" s="6" t="s">
        <v>311</v>
      </c>
      <c r="G186" s="6" t="s">
        <v>30</v>
      </c>
      <c r="H186" s="30">
        <f>'2023'!H186-'2022'!H186</f>
        <v>3.1087919333315028</v>
      </c>
      <c r="I186" s="30">
        <f>'2023'!I186-'2022'!I186</f>
        <v>6.0590639910755932</v>
      </c>
      <c r="J186" s="30">
        <f>'2023'!J186-'2022'!J186</f>
        <v>-0.65291233006403093</v>
      </c>
      <c r="K186" s="30">
        <f>'2023'!K186-'2022'!K186</f>
        <v>9.0452750441633896</v>
      </c>
      <c r="L186" s="30">
        <f>'2023'!L186-'2022'!L186</f>
        <v>9.8128234523591757</v>
      </c>
      <c r="M186" s="30">
        <f>'2023'!M186-'2022'!M186</f>
        <v>2.3414208251574991</v>
      </c>
      <c r="N186" s="30">
        <f>'2023'!N186-'2022'!N186</f>
        <v>8.6051420429584056</v>
      </c>
      <c r="O186" s="30">
        <f>'2023'!O186-'2022'!O186</f>
        <v>12.837335154871305</v>
      </c>
      <c r="P186" s="30">
        <f>'2023'!P186-'2022'!P186</f>
        <v>-1.3166161532846417</v>
      </c>
      <c r="Q186" s="30">
        <f>'2023'!Q186-'2022'!Q186</f>
        <v>-11.594472107031599</v>
      </c>
      <c r="R186" s="30">
        <f>'2023'!R186-'2022'!R186</f>
        <v>12.885448420595104</v>
      </c>
      <c r="S186" s="31">
        <f>'2023'!S186-'2022'!S186</f>
        <v>-10.379752750290905</v>
      </c>
      <c r="T186" s="14"/>
      <c r="U186" s="2"/>
      <c r="V186" s="2"/>
    </row>
    <row r="187" spans="1:22" ht="14.45">
      <c r="A187" s="8" t="s">
        <v>361</v>
      </c>
      <c r="B187" s="9" t="s">
        <v>411</v>
      </c>
      <c r="C187" s="6" t="s">
        <v>363</v>
      </c>
      <c r="D187" s="6" t="s">
        <v>412</v>
      </c>
      <c r="E187" s="6" t="s">
        <v>318</v>
      </c>
      <c r="F187" s="6" t="s">
        <v>311</v>
      </c>
      <c r="G187" s="6" t="s">
        <v>30</v>
      </c>
      <c r="H187" s="30">
        <f>'2023'!H187-'2022'!H187</f>
        <v>3.9820425327880784</v>
      </c>
      <c r="I187" s="30">
        <f>'2023'!I187-'2022'!I187</f>
        <v>5.8922551742411251</v>
      </c>
      <c r="J187" s="30">
        <f>'2023'!J187-'2022'!J187</f>
        <v>0.4143097939922602</v>
      </c>
      <c r="K187" s="30">
        <f>'2023'!K187-'2022'!K187</f>
        <v>8.4365557265992024</v>
      </c>
      <c r="L187" s="30">
        <f>'2023'!L187-'2022'!L187</f>
        <v>9.8128234523591757</v>
      </c>
      <c r="M187" s="30">
        <f>'2023'!M187-'2022'!M187</f>
        <v>-0.70217576266340043</v>
      </c>
      <c r="N187" s="30">
        <f>'2023'!N187-'2022'!N187</f>
        <v>8.6051420429584056</v>
      </c>
      <c r="O187" s="30">
        <f>'2023'!O187-'2022'!O187</f>
        <v>12.837335154871305</v>
      </c>
      <c r="P187" s="30">
        <f>'2023'!P187-'2022'!P187</f>
        <v>1.1167235706085208</v>
      </c>
      <c r="Q187" s="30">
        <f>'2023'!Q187-'2022'!Q187</f>
        <v>-19.574948326880403</v>
      </c>
      <c r="R187" s="30">
        <f>'2023'!R187-'2022'!R187</f>
        <v>-3.0608665478163992</v>
      </c>
      <c r="S187" s="31">
        <f>'2023'!S187-'2022'!S187</f>
        <v>15.640149637777903</v>
      </c>
      <c r="T187" s="14"/>
      <c r="U187" s="2"/>
      <c r="V187" s="2"/>
    </row>
    <row r="188" spans="1:22" ht="14.45">
      <c r="A188" s="8" t="s">
        <v>361</v>
      </c>
      <c r="B188" s="9" t="s">
        <v>413</v>
      </c>
      <c r="C188" s="6" t="s">
        <v>363</v>
      </c>
      <c r="D188" s="6" t="s">
        <v>414</v>
      </c>
      <c r="E188" s="6" t="s">
        <v>33</v>
      </c>
      <c r="F188" s="6" t="s">
        <v>311</v>
      </c>
      <c r="G188" s="6" t="s">
        <v>30</v>
      </c>
      <c r="H188" s="30">
        <f>'2023'!H188-'2022'!H188</f>
        <v>2.2000753760901794</v>
      </c>
      <c r="I188" s="30">
        <f>'2023'!I188-'2022'!I188</f>
        <v>6.1389488273019133</v>
      </c>
      <c r="J188" s="30">
        <f>'2023'!J188-'2022'!J188</f>
        <v>1.23662197086159</v>
      </c>
      <c r="K188" s="30">
        <f>'2023'!K188-'2022'!K188</f>
        <v>8.4365557265992024</v>
      </c>
      <c r="L188" s="30">
        <f>'2023'!L188-'2022'!L188</f>
        <v>9.8128234523591757</v>
      </c>
      <c r="M188" s="30">
        <f>'2023'!M188-'2022'!M188</f>
        <v>-0.70217576266340043</v>
      </c>
      <c r="N188" s="30">
        <f>'2023'!N188-'2022'!N188</f>
        <v>8.6051420429584056</v>
      </c>
      <c r="O188" s="30">
        <f>'2023'!O188-'2022'!O188</f>
        <v>12.837335154871305</v>
      </c>
      <c r="P188" s="30">
        <f>'2023'!P188-'2022'!P188</f>
        <v>-3.7082348007274177</v>
      </c>
      <c r="Q188" s="30">
        <f>'2023'!Q188-'2022'!Q188</f>
        <v>-15.765914252896501</v>
      </c>
      <c r="R188" s="30">
        <f>'2023'!R188-'2022'!R188</f>
        <v>-4.8759284801150002</v>
      </c>
      <c r="S188" s="31">
        <f>'2023'!S188-'2022'!S188</f>
        <v>3.4882986047446991</v>
      </c>
      <c r="T188" s="14"/>
      <c r="U188" s="2"/>
      <c r="V188" s="2"/>
    </row>
    <row r="189" spans="1:22" ht="14.45">
      <c r="A189" s="8" t="s">
        <v>361</v>
      </c>
      <c r="B189" s="9" t="s">
        <v>415</v>
      </c>
      <c r="C189" s="6" t="s">
        <v>363</v>
      </c>
      <c r="D189" s="6" t="s">
        <v>416</v>
      </c>
      <c r="E189" s="6" t="s">
        <v>33</v>
      </c>
      <c r="F189" s="6" t="s">
        <v>311</v>
      </c>
      <c r="G189" s="6" t="s">
        <v>30</v>
      </c>
      <c r="H189" s="30">
        <f>'2023'!H189-'2022'!H189</f>
        <v>3.7848795865359008</v>
      </c>
      <c r="I189" s="30">
        <f>'2023'!I189-'2022'!I189</f>
        <v>6.3024653173360896</v>
      </c>
      <c r="J189" s="30">
        <f>'2023'!J189-'2022'!J189</f>
        <v>2.53066441781607</v>
      </c>
      <c r="K189" s="30">
        <f>'2023'!K189-'2022'!K189</f>
        <v>8.1556854215339811</v>
      </c>
      <c r="L189" s="30">
        <f>'2023'!L189-'2022'!L189</f>
        <v>9.8128234523591757</v>
      </c>
      <c r="M189" s="30">
        <f>'2023'!M189-'2022'!M189</f>
        <v>-2.1065272879894987</v>
      </c>
      <c r="N189" s="30">
        <f>'2023'!N189-'2022'!N189</f>
        <v>8.6051420429584056</v>
      </c>
      <c r="O189" s="30">
        <f>'2023'!O189-'2022'!O189</f>
        <v>12.837335154871305</v>
      </c>
      <c r="P189" s="30">
        <f>'2023'!P189-'2022'!P189</f>
        <v>8.5009903356194627E-3</v>
      </c>
      <c r="Q189" s="30">
        <f>'2023'!Q189-'2022'!Q189</f>
        <v>-12.6623764791123</v>
      </c>
      <c r="R189" s="30">
        <f>'2023'!R189-'2022'!R189</f>
        <v>16.165341186356297</v>
      </c>
      <c r="S189" s="31">
        <f>'2023'!S189-'2022'!S189</f>
        <v>-9.8129004709611038</v>
      </c>
      <c r="T189" s="14"/>
      <c r="U189" s="2"/>
      <c r="V189" s="2"/>
    </row>
    <row r="190" spans="1:22" ht="14.45">
      <c r="A190" s="8" t="s">
        <v>361</v>
      </c>
      <c r="B190" s="9" t="s">
        <v>417</v>
      </c>
      <c r="C190" s="6" t="s">
        <v>363</v>
      </c>
      <c r="D190" s="6" t="s">
        <v>418</v>
      </c>
      <c r="E190" s="6" t="s">
        <v>41</v>
      </c>
      <c r="F190" s="6" t="s">
        <v>311</v>
      </c>
      <c r="G190" s="6" t="s">
        <v>30</v>
      </c>
      <c r="H190" s="30">
        <f>'2023'!H190-'2022'!H190</f>
        <v>3.6545849612202623</v>
      </c>
      <c r="I190" s="30">
        <f>'2023'!I190-'2022'!I190</f>
        <v>5.4052447621141901</v>
      </c>
      <c r="J190" s="30">
        <f>'2023'!J190-'2022'!J190</f>
        <v>-1.58355198651783</v>
      </c>
      <c r="K190" s="30">
        <f>'2023'!K190-'2022'!K190</f>
        <v>8.5769908791318201</v>
      </c>
      <c r="L190" s="30">
        <f>'2023'!L190-'2022'!L190</f>
        <v>9.8128234523591757</v>
      </c>
      <c r="M190" s="30">
        <f>'2023'!M190-'2022'!M190</f>
        <v>-3.3946926016702099E-13</v>
      </c>
      <c r="N190" s="30">
        <f>'2023'!N190-'2022'!N190</f>
        <v>8.6051420429584056</v>
      </c>
      <c r="O190" s="30">
        <f>'2023'!O190-'2022'!O190</f>
        <v>12.837335154871305</v>
      </c>
      <c r="P190" s="30">
        <f>'2023'!P190-'2022'!P190</f>
        <v>1.0285952598793742</v>
      </c>
      <c r="Q190" s="30">
        <f>'2023'!Q190-'2022'!Q190</f>
        <v>-19.836943088949301</v>
      </c>
      <c r="R190" s="30">
        <f>'2023'!R190-'2022'!R190</f>
        <v>7.0943761879705001</v>
      </c>
      <c r="S190" s="31">
        <f>'2023'!S190-'2022'!S190</f>
        <v>5.3955835062025983</v>
      </c>
      <c r="T190" s="14"/>
      <c r="U190" s="2"/>
      <c r="V190" s="2"/>
    </row>
    <row r="191" spans="1:22" ht="14.45">
      <c r="A191" s="8" t="s">
        <v>361</v>
      </c>
      <c r="B191" s="9" t="s">
        <v>419</v>
      </c>
      <c r="C191" s="6" t="s">
        <v>363</v>
      </c>
      <c r="D191" s="6" t="s">
        <v>420</v>
      </c>
      <c r="E191" s="6" t="s">
        <v>318</v>
      </c>
      <c r="F191" s="6" t="s">
        <v>311</v>
      </c>
      <c r="G191" s="6" t="s">
        <v>30</v>
      </c>
      <c r="H191" s="30">
        <f>'2023'!H191-'2022'!H191</f>
        <v>4.137131741370176</v>
      </c>
      <c r="I191" s="30">
        <f>'2023'!I191-'2022'!I191</f>
        <v>5.3217202988948635</v>
      </c>
      <c r="J191" s="30">
        <f>'2023'!J191-'2022'!J191</f>
        <v>-1.8619668639155602</v>
      </c>
      <c r="K191" s="30">
        <f>'2023'!K191-'2022'!K191</f>
        <v>8.5769908791318201</v>
      </c>
      <c r="L191" s="30">
        <f>'2023'!L191-'2022'!L191</f>
        <v>9.8128234523591757</v>
      </c>
      <c r="M191" s="30">
        <f>'2023'!M191-'2022'!M191</f>
        <v>-3.3946926016702099E-13</v>
      </c>
      <c r="N191" s="30">
        <f>'2023'!N191-'2022'!N191</f>
        <v>8.6051420429584056</v>
      </c>
      <c r="O191" s="30">
        <f>'2023'!O191-'2022'!O191</f>
        <v>12.837335154871305</v>
      </c>
      <c r="P191" s="30">
        <f>'2023'!P191-'2022'!P191</f>
        <v>2.360248905083143</v>
      </c>
      <c r="Q191" s="30">
        <f>'2023'!Q191-'2022'!Q191</f>
        <v>-15.2769066005281</v>
      </c>
      <c r="R191" s="30">
        <f>'2023'!R191-'2022'!R191</f>
        <v>2.4638808654129001</v>
      </c>
      <c r="S191" s="31">
        <f>'2023'!S191-'2022'!S191</f>
        <v>11.075194697559002</v>
      </c>
      <c r="T191" s="14"/>
      <c r="U191" s="2"/>
      <c r="V191" s="2"/>
    </row>
    <row r="192" spans="1:22" ht="14.45">
      <c r="A192" s="8" t="s">
        <v>361</v>
      </c>
      <c r="B192" s="9" t="s">
        <v>421</v>
      </c>
      <c r="C192" s="6" t="s">
        <v>363</v>
      </c>
      <c r="D192" s="6" t="s">
        <v>422</v>
      </c>
      <c r="E192" s="6" t="s">
        <v>318</v>
      </c>
      <c r="F192" s="6" t="s">
        <v>311</v>
      </c>
      <c r="G192" s="6" t="s">
        <v>30</v>
      </c>
      <c r="H192" s="30">
        <f>'2023'!H192-'2022'!H192</f>
        <v>5.7205651311705736</v>
      </c>
      <c r="I192" s="30">
        <f>'2023'!I192-'2022'!I192</f>
        <v>6.7817604323089533</v>
      </c>
      <c r="J192" s="30">
        <f>'2023'!J192-'2022'!J192</f>
        <v>-1.0184458649479202</v>
      </c>
      <c r="K192" s="30">
        <f>'2023'!K192-'2022'!K192</f>
        <v>10.085720671286566</v>
      </c>
      <c r="L192" s="30">
        <f>'2023'!L192-'2022'!L192</f>
        <v>9.8128234523591757</v>
      </c>
      <c r="M192" s="30">
        <f>'2023'!M192-'2022'!M192</f>
        <v>7.5436489607734085</v>
      </c>
      <c r="N192" s="30">
        <f>'2023'!N192-'2022'!N192</f>
        <v>8.6051420429584056</v>
      </c>
      <c r="O192" s="30">
        <f>'2023'!O192-'2022'!O192</f>
        <v>12.837335154871305</v>
      </c>
      <c r="P192" s="30">
        <f>'2023'!P192-'2022'!P192</f>
        <v>4.1287721794629988</v>
      </c>
      <c r="Q192" s="30">
        <f>'2023'!Q192-'2022'!Q192</f>
        <v>-17.293941301092602</v>
      </c>
      <c r="R192" s="30">
        <f>'2023'!R192-'2022'!R192</f>
        <v>1.6712712972091985</v>
      </c>
      <c r="S192" s="31">
        <f>'2023'!S192-'2022'!S192</f>
        <v>17.297629801994596</v>
      </c>
      <c r="T192" s="14"/>
      <c r="U192" s="2"/>
      <c r="V192" s="2"/>
    </row>
    <row r="193" spans="1:22" ht="14.45">
      <c r="A193" s="8" t="s">
        <v>361</v>
      </c>
      <c r="B193" s="9" t="s">
        <v>423</v>
      </c>
      <c r="C193" s="6" t="s">
        <v>363</v>
      </c>
      <c r="D193" s="6" t="s">
        <v>424</v>
      </c>
      <c r="E193" s="6" t="s">
        <v>33</v>
      </c>
      <c r="F193" s="6" t="s">
        <v>311</v>
      </c>
      <c r="G193" s="6" t="s">
        <v>49</v>
      </c>
      <c r="H193" s="30">
        <f>'2023'!H193-'2022'!H193</f>
        <v>4.8831424627498592</v>
      </c>
      <c r="I193" s="30">
        <f>'2023'!I193-'2022'!I193</f>
        <v>3.9926856041910206</v>
      </c>
      <c r="J193" s="30">
        <f>'2023'!J193-'2022'!J193</f>
        <v>0.56048907695815942</v>
      </c>
      <c r="K193" s="30">
        <f>'2023'!K193-'2022'!K193</f>
        <v>6.007276532924358</v>
      </c>
      <c r="L193" s="30">
        <f>'2023'!L193-'2022'!L193</f>
        <v>9.8128234523591757</v>
      </c>
      <c r="M193" s="30">
        <f>'2023'!M193-'2022'!M193</f>
        <v>-12.848571731037641</v>
      </c>
      <c r="N193" s="30">
        <f>'2023'!N193-'2022'!N193</f>
        <v>8.6051420429584056</v>
      </c>
      <c r="O193" s="30">
        <f>'2023'!O193-'2022'!O193</f>
        <v>12.837335154871305</v>
      </c>
      <c r="P193" s="30">
        <f>'2023'!P193-'2022'!P193</f>
        <v>6.218827750588126</v>
      </c>
      <c r="Q193" s="30">
        <f>'2023'!Q193-'2022'!Q193</f>
        <v>-17.722753681924395</v>
      </c>
      <c r="R193" s="30">
        <f>'2023'!R193-'2022'!R193</f>
        <v>21.413813624442803</v>
      </c>
      <c r="S193" s="31">
        <f>'2023'!S193-'2022'!S193</f>
        <v>2.9946325929897029</v>
      </c>
      <c r="T193" s="14"/>
      <c r="U193" s="2"/>
      <c r="V193" s="2"/>
    </row>
    <row r="194" spans="1:22" ht="14.45">
      <c r="A194" s="8" t="s">
        <v>361</v>
      </c>
      <c r="B194" s="9" t="s">
        <v>425</v>
      </c>
      <c r="C194" s="6" t="s">
        <v>363</v>
      </c>
      <c r="D194" s="6" t="s">
        <v>426</v>
      </c>
      <c r="E194" s="6" t="s">
        <v>318</v>
      </c>
      <c r="F194" s="6" t="s">
        <v>311</v>
      </c>
      <c r="G194" s="6" t="s">
        <v>30</v>
      </c>
      <c r="H194" s="30">
        <f>'2023'!H194-'2022'!H194</f>
        <v>5.573282021618212</v>
      </c>
      <c r="I194" s="30">
        <f>'2023'!I194-'2022'!I194</f>
        <v>7.4388396649942514</v>
      </c>
      <c r="J194" s="30">
        <f>'2023'!J194-'2022'!J194</f>
        <v>5.7568382998795098</v>
      </c>
      <c r="K194" s="30">
        <f>'2023'!K194-'2022'!K194</f>
        <v>8.3663381503329006</v>
      </c>
      <c r="L194" s="30">
        <f>'2023'!L194-'2022'!L194</f>
        <v>9.8128234523591757</v>
      </c>
      <c r="M194" s="30">
        <f>'2023'!M194-'2022'!M194</f>
        <v>-1.0532636439949297</v>
      </c>
      <c r="N194" s="30">
        <f>'2023'!N194-'2022'!N194</f>
        <v>8.6051420429584056</v>
      </c>
      <c r="O194" s="30">
        <f>'2023'!O194-'2022'!O194</f>
        <v>12.837335154871305</v>
      </c>
      <c r="P194" s="30">
        <f>'2023'!P194-'2022'!P194</f>
        <v>2.7749455565541581</v>
      </c>
      <c r="Q194" s="30">
        <f>'2023'!Q194-'2022'!Q194</f>
        <v>-17.517904840848804</v>
      </c>
      <c r="R194" s="30">
        <f>'2023'!R194-'2022'!R194</f>
        <v>4.3609289979269015</v>
      </c>
      <c r="S194" s="31">
        <f>'2023'!S194-'2022'!S194</f>
        <v>11.335387313882904</v>
      </c>
      <c r="T194" s="14"/>
      <c r="U194" s="2"/>
      <c r="V194" s="2"/>
    </row>
    <row r="195" spans="1:22" ht="14.45">
      <c r="A195" s="8" t="s">
        <v>361</v>
      </c>
      <c r="B195" s="9" t="s">
        <v>427</v>
      </c>
      <c r="C195" s="6" t="s">
        <v>363</v>
      </c>
      <c r="D195" s="6" t="s">
        <v>428</v>
      </c>
      <c r="E195" s="6" t="s">
        <v>33</v>
      </c>
      <c r="F195" s="6" t="s">
        <v>311</v>
      </c>
      <c r="G195" s="6" t="s">
        <v>49</v>
      </c>
      <c r="H195" s="30">
        <f>'2023'!H195-'2022'!H195</f>
        <v>1.6349973127033053</v>
      </c>
      <c r="I195" s="30">
        <f>'2023'!I195-'2022'!I195</f>
        <v>2.3499872989329305</v>
      </c>
      <c r="J195" s="30">
        <f>'2023'!J195-'2022'!J195</f>
        <v>-2.0866126195404502</v>
      </c>
      <c r="K195" s="30">
        <f>'2023'!K195-'2022'!K195</f>
        <v>4.9465667875387282</v>
      </c>
      <c r="L195" s="30">
        <f>'2023'!L195-'2022'!L195</f>
        <v>9.8128234523591757</v>
      </c>
      <c r="M195" s="30">
        <f>'2023'!M195-'2022'!M195</f>
        <v>-18.152120457965761</v>
      </c>
      <c r="N195" s="30">
        <f>'2023'!N195-'2022'!N195</f>
        <v>8.6051420429584056</v>
      </c>
      <c r="O195" s="30">
        <f>'2023'!O195-'2022'!O195</f>
        <v>12.837335154871305</v>
      </c>
      <c r="P195" s="30">
        <f>'2023'!P195-'2022'!P195</f>
        <v>0.56251233335887463</v>
      </c>
      <c r="Q195" s="30">
        <f>'2023'!Q195-'2022'!Q195</f>
        <v>-20.002678308370804</v>
      </c>
      <c r="R195" s="30">
        <f>'2023'!R195-'2022'!R195</f>
        <v>13.936537709374399</v>
      </c>
      <c r="S195" s="31">
        <f>'2023'!S195-'2022'!S195</f>
        <v>-2.5289177217917995</v>
      </c>
      <c r="T195" s="14"/>
      <c r="U195" s="2"/>
      <c r="V195" s="2"/>
    </row>
    <row r="196" spans="1:22" ht="14.45">
      <c r="A196" s="8" t="s">
        <v>361</v>
      </c>
      <c r="B196" s="9" t="s">
        <v>429</v>
      </c>
      <c r="C196" s="6" t="s">
        <v>363</v>
      </c>
      <c r="D196" s="6" t="s">
        <v>430</v>
      </c>
      <c r="E196" s="6" t="s">
        <v>318</v>
      </c>
      <c r="F196" s="6" t="s">
        <v>311</v>
      </c>
      <c r="G196" s="6" t="s">
        <v>30</v>
      </c>
      <c r="H196" s="30">
        <f>'2023'!H196-'2022'!H196</f>
        <v>7.2188517970283357</v>
      </c>
      <c r="I196" s="30">
        <f>'2023'!I196-'2022'!I196</f>
        <v>6.0095633149358285</v>
      </c>
      <c r="J196" s="30">
        <f>'2023'!J196-'2022'!J196</f>
        <v>0.80533692964130998</v>
      </c>
      <c r="K196" s="30">
        <f>'2023'!K196-'2022'!K196</f>
        <v>8.4365557265992024</v>
      </c>
      <c r="L196" s="30">
        <f>'2023'!L196-'2022'!L196</f>
        <v>9.8128234523591757</v>
      </c>
      <c r="M196" s="30">
        <f>'2023'!M196-'2022'!M196</f>
        <v>-0.70217576266340043</v>
      </c>
      <c r="N196" s="30">
        <f>'2023'!N196-'2022'!N196</f>
        <v>8.6051420429584056</v>
      </c>
      <c r="O196" s="30">
        <f>'2023'!O196-'2022'!O196</f>
        <v>12.837335154871305</v>
      </c>
      <c r="P196" s="30">
        <f>'2023'!P196-'2022'!P196</f>
        <v>9.0327845201670982</v>
      </c>
      <c r="Q196" s="30">
        <f>'2023'!Q196-'2022'!Q196</f>
        <v>-17.007039068641298</v>
      </c>
      <c r="R196" s="30">
        <f>'2023'!R196-'2022'!R196</f>
        <v>7.2059508584002003</v>
      </c>
      <c r="S196" s="31">
        <f>'2023'!S196-'2022'!S196</f>
        <v>23.879529976338198</v>
      </c>
      <c r="T196" s="14"/>
      <c r="U196" s="2"/>
      <c r="V196" s="2"/>
    </row>
    <row r="197" spans="1:22" ht="14.45">
      <c r="A197" s="8" t="s">
        <v>361</v>
      </c>
      <c r="B197" s="9" t="s">
        <v>431</v>
      </c>
      <c r="C197" s="6" t="s">
        <v>363</v>
      </c>
      <c r="D197" s="6" t="s">
        <v>432</v>
      </c>
      <c r="E197" s="6" t="s">
        <v>41</v>
      </c>
      <c r="F197" s="6" t="s">
        <v>311</v>
      </c>
      <c r="G197" s="6" t="s">
        <v>49</v>
      </c>
      <c r="H197" s="30">
        <f>'2023'!H197-'2022'!H197</f>
        <v>3.5623981982402242</v>
      </c>
      <c r="I197" s="30">
        <f>'2023'!I197-'2022'!I197</f>
        <v>7.311881600459941</v>
      </c>
      <c r="J197" s="30">
        <f>'2023'!J197-'2022'!J197</f>
        <v>-1.5889456344647392</v>
      </c>
      <c r="K197" s="30">
        <f>'2023'!K197-'2022'!K197</f>
        <v>10.9623095450441</v>
      </c>
      <c r="L197" s="30">
        <f>'2023'!L197-'2022'!L197</f>
        <v>9.8128234523591757</v>
      </c>
      <c r="M197" s="30">
        <f>'2023'!M197-'2022'!M197</f>
        <v>11.926593329561094</v>
      </c>
      <c r="N197" s="30">
        <f>'2023'!N197-'2022'!N197</f>
        <v>8.6051420429584056</v>
      </c>
      <c r="O197" s="30">
        <f>'2023'!O197-'2022'!O197</f>
        <v>12.837335154871305</v>
      </c>
      <c r="P197" s="30">
        <f>'2023'!P197-'2022'!P197</f>
        <v>-2.0618269050893545</v>
      </c>
      <c r="Q197" s="30">
        <f>'2023'!Q197-'2022'!Q197</f>
        <v>-17.524109272805802</v>
      </c>
      <c r="R197" s="30">
        <f>'2023'!R197-'2022'!R197</f>
        <v>12.791879071014602</v>
      </c>
      <c r="S197" s="31">
        <f>'2023'!S197-'2022'!S197</f>
        <v>-9.1843916973350979</v>
      </c>
      <c r="T197" s="14"/>
      <c r="U197" s="2"/>
      <c r="V197" s="2"/>
    </row>
    <row r="198" spans="1:22" ht="14.45">
      <c r="A198" s="8" t="s">
        <v>361</v>
      </c>
      <c r="B198" s="9" t="s">
        <v>433</v>
      </c>
      <c r="C198" s="6" t="s">
        <v>363</v>
      </c>
      <c r="D198" s="6" t="s">
        <v>434</v>
      </c>
      <c r="E198" s="6" t="s">
        <v>33</v>
      </c>
      <c r="F198" s="6" t="s">
        <v>311</v>
      </c>
      <c r="G198" s="6" t="s">
        <v>30</v>
      </c>
      <c r="H198" s="30">
        <f>'2023'!H198-'2022'!H198</f>
        <v>6.175042743895709</v>
      </c>
      <c r="I198" s="30">
        <f>'2023'!I198-'2022'!I198</f>
        <v>5.0491018477519312</v>
      </c>
      <c r="J198" s="30">
        <f>'2023'!J198-'2022'!J198</f>
        <v>-2.7706950343920198</v>
      </c>
      <c r="K198" s="30">
        <f>'2023'!K198-'2022'!K198</f>
        <v>8.5769908791318201</v>
      </c>
      <c r="L198" s="30">
        <f>'2023'!L198-'2022'!L198</f>
        <v>9.8128234523591757</v>
      </c>
      <c r="M198" s="30">
        <f>'2023'!M198-'2022'!M198</f>
        <v>-3.3946926016702099E-13</v>
      </c>
      <c r="N198" s="30">
        <f>'2023'!N198-'2022'!N198</f>
        <v>8.6051420429584056</v>
      </c>
      <c r="O198" s="30">
        <f>'2023'!O198-'2022'!O198</f>
        <v>12.837335154871305</v>
      </c>
      <c r="P198" s="30">
        <f>'2023'!P198-'2022'!P198</f>
        <v>7.863954088111381</v>
      </c>
      <c r="Q198" s="30">
        <f>'2023'!Q198-'2022'!Q198</f>
        <v>-16.599294196032098</v>
      </c>
      <c r="R198" s="30">
        <f>'2023'!R198-'2022'!R198</f>
        <v>5.2788714566123005</v>
      </c>
      <c r="S198" s="31">
        <f>'2023'!S198-'2022'!S198</f>
        <v>22.680660861682199</v>
      </c>
      <c r="T198" s="14"/>
      <c r="U198" s="2"/>
      <c r="V198" s="2"/>
    </row>
    <row r="199" spans="1:22" ht="14.45">
      <c r="A199" s="8" t="s">
        <v>361</v>
      </c>
      <c r="B199" s="9" t="s">
        <v>435</v>
      </c>
      <c r="C199" s="6" t="s">
        <v>363</v>
      </c>
      <c r="D199" s="6" t="s">
        <v>436</v>
      </c>
      <c r="E199" s="6" t="s">
        <v>44</v>
      </c>
      <c r="F199" s="6" t="s">
        <v>311</v>
      </c>
      <c r="G199" s="6" t="s">
        <v>30</v>
      </c>
      <c r="H199" s="30">
        <f>'2023'!H199-'2022'!H199</f>
        <v>2.0957890793287461</v>
      </c>
      <c r="I199" s="30">
        <f>'2023'!I199-'2022'!I199</f>
        <v>1.5619484900425817</v>
      </c>
      <c r="J199" s="30">
        <f>'2023'!J199-'2022'!J199</f>
        <v>-14.744245173422089</v>
      </c>
      <c r="K199" s="30">
        <f>'2023'!K199-'2022'!K199</f>
        <v>8.7081304841314022</v>
      </c>
      <c r="L199" s="30">
        <f>'2023'!L199-'2022'!L199</f>
        <v>9.8128234523591757</v>
      </c>
      <c r="M199" s="30">
        <f>'2023'!M199-'2022'!M199</f>
        <v>0.6556980249975588</v>
      </c>
      <c r="N199" s="30">
        <f>'2023'!N199-'2022'!N199</f>
        <v>8.6051420429584056</v>
      </c>
      <c r="O199" s="30">
        <f>'2023'!O199-'2022'!O199</f>
        <v>12.837335154871305</v>
      </c>
      <c r="P199" s="30">
        <f>'2023'!P199-'2022'!P199</f>
        <v>2.8965499632579963</v>
      </c>
      <c r="Q199" s="30">
        <f>'2023'!Q199-'2022'!Q199</f>
        <v>-16.371391103825005</v>
      </c>
      <c r="R199" s="30">
        <f>'2023'!R199-'2022'!R199</f>
        <v>6.8751009896341984</v>
      </c>
      <c r="S199" s="31">
        <f>'2023'!S199-'2022'!S199</f>
        <v>8.5519694704232982</v>
      </c>
      <c r="T199" s="14"/>
      <c r="U199" s="2"/>
      <c r="V199" s="2"/>
    </row>
    <row r="200" spans="1:22" ht="14.45">
      <c r="A200" s="8" t="s">
        <v>361</v>
      </c>
      <c r="B200" s="9" t="s">
        <v>437</v>
      </c>
      <c r="C200" s="6" t="s">
        <v>363</v>
      </c>
      <c r="D200" s="6" t="s">
        <v>438</v>
      </c>
      <c r="E200" s="6" t="s">
        <v>33</v>
      </c>
      <c r="F200" s="6" t="s">
        <v>311</v>
      </c>
      <c r="G200" s="6" t="s">
        <v>49</v>
      </c>
      <c r="H200" s="30">
        <f>'2023'!H200-'2022'!H200</f>
        <v>9.55315174426201</v>
      </c>
      <c r="I200" s="30">
        <f>'2023'!I200-'2022'!I200</f>
        <v>7.4090382921504414</v>
      </c>
      <c r="J200" s="30">
        <f>'2023'!J200-'2022'!J200</f>
        <v>-0.94788025369525997</v>
      </c>
      <c r="K200" s="30">
        <f>'2023'!K200-'2022'!K200</f>
        <v>10.843355891868683</v>
      </c>
      <c r="L200" s="30">
        <f>'2023'!L200-'2022'!L200</f>
        <v>9.8128234523591757</v>
      </c>
      <c r="M200" s="30">
        <f>'2023'!M200-'2022'!M200</f>
        <v>11.331825063684001</v>
      </c>
      <c r="N200" s="30">
        <f>'2023'!N200-'2022'!N200</f>
        <v>8.6051420429584056</v>
      </c>
      <c r="O200" s="30">
        <f>'2023'!O200-'2022'!O200</f>
        <v>12.837335154871305</v>
      </c>
      <c r="P200" s="30">
        <f>'2023'!P200-'2022'!P200</f>
        <v>12.769321922429356</v>
      </c>
      <c r="Q200" s="30">
        <f>'2023'!Q200-'2022'!Q200</f>
        <v>-14.503087776696596</v>
      </c>
      <c r="R200" s="30">
        <f>'2023'!R200-'2022'!R200</f>
        <v>26.005221297940899</v>
      </c>
      <c r="S200" s="31">
        <f>'2023'!S200-'2022'!S200</f>
        <v>13.169627396480799</v>
      </c>
      <c r="T200" s="14"/>
      <c r="U200" s="2"/>
      <c r="V200" s="2"/>
    </row>
    <row r="201" spans="1:22" ht="14.45">
      <c r="A201" s="8" t="s">
        <v>361</v>
      </c>
      <c r="B201" s="9" t="s">
        <v>439</v>
      </c>
      <c r="C201" s="6" t="s">
        <v>363</v>
      </c>
      <c r="D201" s="6" t="s">
        <v>440</v>
      </c>
      <c r="E201" s="6" t="s">
        <v>41</v>
      </c>
      <c r="F201" s="6" t="s">
        <v>311</v>
      </c>
      <c r="G201" s="6" t="s">
        <v>49</v>
      </c>
      <c r="H201" s="30">
        <f>'2023'!H201-'2022'!H201</f>
        <v>6.9797537181936349</v>
      </c>
      <c r="I201" s="30">
        <f>'2023'!I201-'2022'!I201</f>
        <v>6.3921045702529682</v>
      </c>
      <c r="J201" s="30">
        <f>'2023'!J201-'2022'!J201</f>
        <v>-2.1201713315208304</v>
      </c>
      <c r="K201" s="30">
        <f>'2023'!K201-'2022'!K201</f>
        <v>10.011797893681432</v>
      </c>
      <c r="L201" s="30">
        <f>'2023'!L201-'2022'!L201</f>
        <v>9.8128234523591757</v>
      </c>
      <c r="M201" s="30">
        <f>'2023'!M201-'2022'!M201</f>
        <v>7.1740350727477029</v>
      </c>
      <c r="N201" s="30">
        <f>'2023'!N201-'2022'!N201</f>
        <v>8.6051420429584056</v>
      </c>
      <c r="O201" s="30">
        <f>'2023'!O201-'2022'!O201</f>
        <v>12.837335154871305</v>
      </c>
      <c r="P201" s="30">
        <f>'2023'!P201-'2022'!P201</f>
        <v>7.8612274401046207</v>
      </c>
      <c r="Q201" s="30">
        <f>'2023'!Q201-'2022'!Q201</f>
        <v>-17.295344432472902</v>
      </c>
      <c r="R201" s="30">
        <f>'2023'!R201-'2022'!R201</f>
        <v>16.028057932171293</v>
      </c>
      <c r="S201" s="31">
        <f>'2023'!S201-'2022'!S201</f>
        <v>12.272682884326699</v>
      </c>
      <c r="T201" s="14"/>
      <c r="U201" s="2"/>
      <c r="V201" s="2"/>
    </row>
    <row r="202" spans="1:22" ht="14.45">
      <c r="A202" s="8" t="s">
        <v>361</v>
      </c>
      <c r="B202" s="9" t="s">
        <v>441</v>
      </c>
      <c r="C202" s="6" t="s">
        <v>363</v>
      </c>
      <c r="D202" s="6" t="s">
        <v>442</v>
      </c>
      <c r="E202" s="6" t="s">
        <v>33</v>
      </c>
      <c r="F202" s="6" t="s">
        <v>311</v>
      </c>
      <c r="G202" s="6" t="s">
        <v>30</v>
      </c>
      <c r="H202" s="30">
        <f>'2023'!H202-'2022'!H202</f>
        <v>4.194697194095788</v>
      </c>
      <c r="I202" s="30">
        <f>'2023'!I202-'2022'!I202</f>
        <v>6.3054314476479014</v>
      </c>
      <c r="J202" s="30">
        <f>'2023'!J202-'2022'!J202</f>
        <v>1.6043171686380302</v>
      </c>
      <c r="K202" s="30">
        <f>'2023'!K202-'2022'!K202</f>
        <v>8.5067733028655113</v>
      </c>
      <c r="L202" s="30">
        <f>'2023'!L202-'2022'!L202</f>
        <v>9.8128234523591757</v>
      </c>
      <c r="M202" s="30">
        <f>'2023'!M202-'2022'!M202</f>
        <v>-0.3510878813318703</v>
      </c>
      <c r="N202" s="30">
        <f>'2023'!N202-'2022'!N202</f>
        <v>8.6051420429584056</v>
      </c>
      <c r="O202" s="30">
        <f>'2023'!O202-'2022'!O202</f>
        <v>12.837335154871305</v>
      </c>
      <c r="P202" s="30">
        <f>'2023'!P202-'2022'!P202</f>
        <v>1.0285958137676232</v>
      </c>
      <c r="Q202" s="30">
        <f>'2023'!Q202-'2022'!Q202</f>
        <v>-20.632459536873103</v>
      </c>
      <c r="R202" s="30">
        <f>'2023'!R202-'2022'!R202</f>
        <v>10.335929589766003</v>
      </c>
      <c r="S202" s="31">
        <f>'2023'!S202-'2022'!S202</f>
        <v>2.551789713089601</v>
      </c>
      <c r="T202" s="14"/>
      <c r="U202" s="2"/>
      <c r="V202" s="2"/>
    </row>
    <row r="203" spans="1:22" ht="14.45">
      <c r="A203" s="8" t="s">
        <v>361</v>
      </c>
      <c r="B203" s="9" t="s">
        <v>443</v>
      </c>
      <c r="C203" s="6" t="s">
        <v>363</v>
      </c>
      <c r="D203" s="6" t="s">
        <v>444</v>
      </c>
      <c r="E203" s="6" t="s">
        <v>33</v>
      </c>
      <c r="F203" s="6" t="s">
        <v>311</v>
      </c>
      <c r="G203" s="6" t="s">
        <v>30</v>
      </c>
      <c r="H203" s="30">
        <f>'2023'!H203-'2022'!H203</f>
        <v>2.5468195725110405</v>
      </c>
      <c r="I203" s="30">
        <f>'2023'!I203-'2022'!I203</f>
        <v>4.7618599876933878</v>
      </c>
      <c r="J203" s="30">
        <f>'2023'!J203-'2022'!J203</f>
        <v>-3.7281679012538298</v>
      </c>
      <c r="K203" s="30">
        <f>'2023'!K203-'2022'!K203</f>
        <v>8.5769908791318201</v>
      </c>
      <c r="L203" s="30">
        <f>'2023'!L203-'2022'!L203</f>
        <v>9.8128234523591757</v>
      </c>
      <c r="M203" s="30">
        <f>'2023'!M203-'2022'!M203</f>
        <v>-3.3946926016702099E-13</v>
      </c>
      <c r="N203" s="30">
        <f>'2023'!N203-'2022'!N203</f>
        <v>8.6051420429584056</v>
      </c>
      <c r="O203" s="30">
        <f>'2023'!O203-'2022'!O203</f>
        <v>12.837335154871305</v>
      </c>
      <c r="P203" s="30">
        <f>'2023'!P203-'2022'!P203</f>
        <v>-0.77574105026247508</v>
      </c>
      <c r="Q203" s="30">
        <f>'2023'!Q203-'2022'!Q203</f>
        <v>-20.671781021719198</v>
      </c>
      <c r="R203" s="30">
        <f>'2023'!R203-'2022'!R203</f>
        <v>4.9310274228314981</v>
      </c>
      <c r="S203" s="31">
        <f>'2023'!S203-'2022'!S203</f>
        <v>3.4655104623719026</v>
      </c>
      <c r="T203" s="14"/>
      <c r="U203" s="2"/>
      <c r="V203" s="2"/>
    </row>
    <row r="204" spans="1:22" ht="14.45">
      <c r="A204" s="8" t="s">
        <v>361</v>
      </c>
      <c r="B204" s="9" t="s">
        <v>445</v>
      </c>
      <c r="C204" s="6" t="s">
        <v>363</v>
      </c>
      <c r="D204" s="6" t="s">
        <v>446</v>
      </c>
      <c r="E204" s="6" t="s">
        <v>318</v>
      </c>
      <c r="F204" s="6" t="s">
        <v>311</v>
      </c>
      <c r="G204" s="6" t="s">
        <v>30</v>
      </c>
      <c r="H204" s="30">
        <f>'2023'!H204-'2022'!H204</f>
        <v>5.2795462788259684</v>
      </c>
      <c r="I204" s="30">
        <f>'2023'!I204-'2022'!I204</f>
        <v>7.4741850609431388</v>
      </c>
      <c r="J204" s="30">
        <f>'2023'!J204-'2022'!J204</f>
        <v>5.5125566096661602</v>
      </c>
      <c r="K204" s="30">
        <f>'2023'!K204-'2022'!K204</f>
        <v>8.5021255290990041</v>
      </c>
      <c r="L204" s="30">
        <f>'2023'!L204-'2022'!L204</f>
        <v>9.8128234523591757</v>
      </c>
      <c r="M204" s="30">
        <f>'2023'!M204-'2022'!M204</f>
        <v>-0.37432675016440164</v>
      </c>
      <c r="N204" s="30">
        <f>'2023'!N204-'2022'!N204</f>
        <v>8.6051420429584056</v>
      </c>
      <c r="O204" s="30">
        <f>'2023'!O204-'2022'!O204</f>
        <v>12.837335154871305</v>
      </c>
      <c r="P204" s="30">
        <f>'2023'!P204-'2022'!P204</f>
        <v>1.9875881056502251</v>
      </c>
      <c r="Q204" s="30">
        <f>'2023'!Q204-'2022'!Q204</f>
        <v>-19.301026001927305</v>
      </c>
      <c r="R204" s="30">
        <f>'2023'!R204-'2022'!R204</f>
        <v>-1.838642356856802</v>
      </c>
      <c r="S204" s="31">
        <f>'2023'!S204-'2022'!S204</f>
        <v>16.458125621946003</v>
      </c>
      <c r="T204" s="14"/>
      <c r="U204" s="2"/>
      <c r="V204" s="2"/>
    </row>
    <row r="205" spans="1:22" ht="14.45">
      <c r="A205" s="8" t="s">
        <v>361</v>
      </c>
      <c r="B205" s="9" t="s">
        <v>447</v>
      </c>
      <c r="C205" s="6" t="s">
        <v>363</v>
      </c>
      <c r="D205" s="6" t="s">
        <v>448</v>
      </c>
      <c r="E205" s="6" t="s">
        <v>28</v>
      </c>
      <c r="F205" s="6" t="s">
        <v>311</v>
      </c>
      <c r="G205" s="6" t="s">
        <v>30</v>
      </c>
      <c r="H205" s="30">
        <f>'2023'!H205-'2022'!H205</f>
        <v>6.6307350906178968</v>
      </c>
      <c r="I205" s="30">
        <f>'2023'!I205-'2022'!I205</f>
        <v>4.9434295739392731</v>
      </c>
      <c r="J205" s="30">
        <f>'2023'!J205-'2022'!J205</f>
        <v>-2.9356890770573898</v>
      </c>
      <c r="K205" s="30">
        <f>'2023'!K205-'2022'!K205</f>
        <v>8.5067733028655113</v>
      </c>
      <c r="L205" s="30">
        <f>'2023'!L205-'2022'!L205</f>
        <v>9.8128234523591757</v>
      </c>
      <c r="M205" s="30">
        <f>'2023'!M205-'2022'!M205</f>
        <v>-0.3510878813318703</v>
      </c>
      <c r="N205" s="30">
        <f>'2023'!N205-'2022'!N205</f>
        <v>8.6051420429584056</v>
      </c>
      <c r="O205" s="30">
        <f>'2023'!O205-'2022'!O205</f>
        <v>12.837335154871305</v>
      </c>
      <c r="P205" s="30">
        <f>'2023'!P205-'2022'!P205</f>
        <v>9.1616933656358199</v>
      </c>
      <c r="Q205" s="30">
        <f>'2023'!Q205-'2022'!Q205</f>
        <v>-13.502467833545097</v>
      </c>
      <c r="R205" s="30">
        <f>'2023'!R205-'2022'!R205</f>
        <v>25.061877121686997</v>
      </c>
      <c r="S205" s="31">
        <f>'2023'!S205-'2022'!S205</f>
        <v>4.5935902091750975</v>
      </c>
      <c r="T205" s="14"/>
      <c r="U205" s="2"/>
      <c r="V205" s="2"/>
    </row>
    <row r="206" spans="1:22" ht="14.45">
      <c r="A206" s="8" t="s">
        <v>361</v>
      </c>
      <c r="B206" s="9" t="s">
        <v>449</v>
      </c>
      <c r="C206" s="6" t="s">
        <v>363</v>
      </c>
      <c r="D206" s="6" t="s">
        <v>450</v>
      </c>
      <c r="E206" s="6" t="s">
        <v>44</v>
      </c>
      <c r="F206" s="6" t="s">
        <v>311</v>
      </c>
      <c r="G206" s="6" t="s">
        <v>30</v>
      </c>
      <c r="H206" s="30">
        <f>'2023'!H206-'2022'!H206</f>
        <v>2.2502273813389735</v>
      </c>
      <c r="I206" s="30">
        <f>'2023'!I206-'2022'!I206</f>
        <v>6.0860680915902812</v>
      </c>
      <c r="J206" s="30">
        <f>'2023'!J206-'2022'!J206</f>
        <v>0.68585911173582992</v>
      </c>
      <c r="K206" s="30">
        <f>'2023'!K206-'2022'!K206</f>
        <v>8.5769908791318201</v>
      </c>
      <c r="L206" s="30">
        <f>'2023'!L206-'2022'!L206</f>
        <v>9.8128234523591757</v>
      </c>
      <c r="M206" s="30">
        <f>'2023'!M206-'2022'!M206</f>
        <v>-3.3946926016702099E-13</v>
      </c>
      <c r="N206" s="30">
        <f>'2023'!N206-'2022'!N206</f>
        <v>8.6051420429584056</v>
      </c>
      <c r="O206" s="30">
        <f>'2023'!O206-'2022'!O206</f>
        <v>12.837335154871305</v>
      </c>
      <c r="P206" s="30">
        <f>'2023'!P206-'2022'!P206</f>
        <v>-3.5035336840379827</v>
      </c>
      <c r="Q206" s="30">
        <f>'2023'!Q206-'2022'!Q206</f>
        <v>-15.722988530219304</v>
      </c>
      <c r="R206" s="30">
        <f>'2023'!R206-'2022'!R206</f>
        <v>2.9297671695761025</v>
      </c>
      <c r="S206" s="31">
        <f>'2023'!S206-'2022'!S206</f>
        <v>-3.8271071145614002</v>
      </c>
      <c r="T206" s="14"/>
      <c r="U206" s="2"/>
      <c r="V206" s="2"/>
    </row>
    <row r="207" spans="1:22" ht="14.45">
      <c r="A207" s="8" t="s">
        <v>361</v>
      </c>
      <c r="B207" s="9" t="s">
        <v>451</v>
      </c>
      <c r="C207" s="6" t="s">
        <v>363</v>
      </c>
      <c r="D207" s="6" t="s">
        <v>452</v>
      </c>
      <c r="E207" s="6" t="s">
        <v>41</v>
      </c>
      <c r="F207" s="6" t="s">
        <v>311</v>
      </c>
      <c r="G207" s="6" t="s">
        <v>30</v>
      </c>
      <c r="H207" s="30">
        <f>'2023'!H207-'2022'!H207</f>
        <v>3.3266182710780825</v>
      </c>
      <c r="I207" s="30">
        <f>'2023'!I207-'2022'!I207</f>
        <v>6.4772889664564666</v>
      </c>
      <c r="J207" s="30">
        <f>'2023'!J207-'2022'!J207</f>
        <v>1.9899286946231003</v>
      </c>
      <c r="K207" s="30">
        <f>'2023'!K207-'2022'!K207</f>
        <v>8.5769908791318201</v>
      </c>
      <c r="L207" s="30">
        <f>'2023'!L207-'2022'!L207</f>
        <v>9.8128234523591757</v>
      </c>
      <c r="M207" s="30">
        <f>'2023'!M207-'2022'!M207</f>
        <v>-3.3946926016702099E-13</v>
      </c>
      <c r="N207" s="30">
        <f>'2023'!N207-'2022'!N207</f>
        <v>8.6051420429584056</v>
      </c>
      <c r="O207" s="30">
        <f>'2023'!O207-'2022'!O207</f>
        <v>12.837335154871305</v>
      </c>
      <c r="P207" s="30">
        <f>'2023'!P207-'2022'!P207</f>
        <v>-1.3993877719894812</v>
      </c>
      <c r="Q207" s="30">
        <f>'2023'!Q207-'2022'!Q207</f>
        <v>-18.463901477313001</v>
      </c>
      <c r="R207" s="30">
        <f>'2023'!R207-'2022'!R207</f>
        <v>2.8570199049175997</v>
      </c>
      <c r="S207" s="31">
        <f>'2023'!S207-'2022'!S207</f>
        <v>2.8764614037651981</v>
      </c>
      <c r="T207" s="14"/>
      <c r="U207" s="2"/>
      <c r="V207" s="2"/>
    </row>
    <row r="208" spans="1:22" ht="14.45">
      <c r="A208" s="8" t="s">
        <v>361</v>
      </c>
      <c r="B208" s="9" t="s">
        <v>453</v>
      </c>
      <c r="C208" s="6" t="s">
        <v>363</v>
      </c>
      <c r="D208" s="6" t="s">
        <v>454</v>
      </c>
      <c r="E208" s="6" t="s">
        <v>41</v>
      </c>
      <c r="F208" s="6" t="s">
        <v>311</v>
      </c>
      <c r="G208" s="6" t="s">
        <v>49</v>
      </c>
      <c r="H208" s="30">
        <f>'2023'!H208-'2022'!H208</f>
        <v>3.0247976007438702</v>
      </c>
      <c r="I208" s="30">
        <f>'2023'!I208-'2022'!I208</f>
        <v>-3.5622386286519259E-2</v>
      </c>
      <c r="J208" s="30">
        <f>'2023'!J208-'2022'!J208</f>
        <v>-12.692351417967519</v>
      </c>
      <c r="K208" s="30">
        <f>'2023'!K208-'2022'!K208</f>
        <v>5.9417067304245705</v>
      </c>
      <c r="L208" s="30">
        <f>'2023'!L208-'2022'!L208</f>
        <v>9.8128234523591757</v>
      </c>
      <c r="M208" s="30">
        <f>'2023'!M208-'2022'!M208</f>
        <v>-13.17642074353658</v>
      </c>
      <c r="N208" s="30">
        <f>'2023'!N208-'2022'!N208</f>
        <v>8.6051420429584056</v>
      </c>
      <c r="O208" s="30">
        <f>'2023'!O208-'2022'!O208</f>
        <v>12.837335154871305</v>
      </c>
      <c r="P208" s="30">
        <f>'2023'!P208-'2022'!P208</f>
        <v>7.6154275812894596</v>
      </c>
      <c r="Q208" s="30">
        <f>'2023'!Q208-'2022'!Q208</f>
        <v>-18.335176785696696</v>
      </c>
      <c r="R208" s="30">
        <f>'2023'!R208-'2022'!R208</f>
        <v>5.6094609426564013</v>
      </c>
      <c r="S208" s="31">
        <f>'2023'!S208-'2022'!S208</f>
        <v>22.596696403415599</v>
      </c>
      <c r="T208" s="14"/>
      <c r="U208" s="2"/>
      <c r="V208" s="2"/>
    </row>
    <row r="209" spans="1:22" ht="14.45">
      <c r="A209" s="8" t="s">
        <v>455</v>
      </c>
      <c r="B209" s="9" t="s">
        <v>456</v>
      </c>
      <c r="C209" s="6" t="s">
        <v>457</v>
      </c>
      <c r="D209" s="6" t="s">
        <v>458</v>
      </c>
      <c r="E209" s="6" t="s">
        <v>33</v>
      </c>
      <c r="F209" s="6" t="s">
        <v>360</v>
      </c>
      <c r="G209" s="6" t="s">
        <v>30</v>
      </c>
      <c r="H209" s="30">
        <f>'2023'!H209-'2022'!H209</f>
        <v>13.633353417226651</v>
      </c>
      <c r="I209" s="30">
        <f>'2023'!I209-'2022'!I209</f>
        <v>21.956492539317445</v>
      </c>
      <c r="J209" s="30">
        <f>'2023'!J209-'2022'!J209</f>
        <v>46.970965148828014</v>
      </c>
      <c r="K209" s="30">
        <f>'2023'!K209-'2022'!K209</f>
        <v>14.325013618300773</v>
      </c>
      <c r="L209" s="30">
        <f>'2023'!L209-'2022'!L209</f>
        <v>35.948078999715797</v>
      </c>
      <c r="M209" s="30">
        <f>'2023'!M209-'2022'!M209</f>
        <v>-3.3946926016702099E-13</v>
      </c>
      <c r="N209" s="30">
        <f>'2023'!N209-'2022'!N209</f>
        <v>9.6872824606948029</v>
      </c>
      <c r="O209" s="30">
        <f>'2023'!O209-'2022'!O209</f>
        <v>26.125251585057303</v>
      </c>
      <c r="P209" s="30">
        <f>'2023'!P209-'2022'!P209</f>
        <v>1.1486447340904604</v>
      </c>
      <c r="Q209" s="30">
        <f>'2023'!Q209-'2022'!Q209</f>
        <v>-11.1097497835929</v>
      </c>
      <c r="R209" s="30">
        <f>'2023'!R209-'2022'!R209</f>
        <v>26.770789733586398</v>
      </c>
      <c r="S209" s="31">
        <f>'2023'!S209-'2022'!S209</f>
        <v>-18.344303006563802</v>
      </c>
      <c r="T209" s="14"/>
      <c r="U209" s="2"/>
      <c r="V209" s="2"/>
    </row>
    <row r="210" spans="1:22" ht="14.45">
      <c r="A210" s="8" t="s">
        <v>455</v>
      </c>
      <c r="B210" s="9" t="s">
        <v>459</v>
      </c>
      <c r="C210" s="6" t="s">
        <v>457</v>
      </c>
      <c r="D210" s="6" t="s">
        <v>460</v>
      </c>
      <c r="E210" s="6" t="s">
        <v>44</v>
      </c>
      <c r="F210" s="6" t="s">
        <v>360</v>
      </c>
      <c r="G210" s="6" t="s">
        <v>30</v>
      </c>
      <c r="H210" s="30">
        <f>'2023'!H210-'2022'!H210</f>
        <v>4.1353984683089173</v>
      </c>
      <c r="I210" s="30">
        <f>'2023'!I210-'2022'!I210</f>
        <v>8.015652274543573</v>
      </c>
      <c r="J210" s="30">
        <f>'2023'!J210-'2022'!J210</f>
        <v>0.50149759958179008</v>
      </c>
      <c r="K210" s="30">
        <f>'2023'!K210-'2022'!K210</f>
        <v>14.325013618300773</v>
      </c>
      <c r="L210" s="30">
        <f>'2023'!L210-'2022'!L210</f>
        <v>35.948078999715797</v>
      </c>
      <c r="M210" s="30">
        <f>'2023'!M210-'2022'!M210</f>
        <v>-3.3946926016702099E-13</v>
      </c>
      <c r="N210" s="30">
        <f>'2023'!N210-'2022'!N210</f>
        <v>9.6872824606948029</v>
      </c>
      <c r="O210" s="30">
        <f>'2023'!O210-'2022'!O210</f>
        <v>26.125251585057303</v>
      </c>
      <c r="P210" s="30">
        <f>'2023'!P210-'2022'!P210</f>
        <v>-1.6849822410430733</v>
      </c>
      <c r="Q210" s="30">
        <f>'2023'!Q210-'2022'!Q210</f>
        <v>-18.943234299234604</v>
      </c>
      <c r="R210" s="30">
        <f>'2023'!R210-'2022'!R210</f>
        <v>18.923419395303206</v>
      </c>
      <c r="S210" s="31">
        <f>'2023'!S210-'2022'!S210</f>
        <v>-13.664257848293598</v>
      </c>
      <c r="T210" s="14"/>
      <c r="U210" s="2"/>
      <c r="V210" s="2"/>
    </row>
    <row r="211" spans="1:22" ht="14.45">
      <c r="A211" s="8" t="s">
        <v>455</v>
      </c>
      <c r="B211" s="9" t="s">
        <v>461</v>
      </c>
      <c r="C211" s="6" t="s">
        <v>457</v>
      </c>
      <c r="D211" s="6" t="s">
        <v>462</v>
      </c>
      <c r="E211" s="6" t="s">
        <v>44</v>
      </c>
      <c r="F211" s="6" t="s">
        <v>360</v>
      </c>
      <c r="G211" s="6" t="s">
        <v>30</v>
      </c>
      <c r="H211" s="30">
        <f>'2023'!H211-'2022'!H211</f>
        <v>8.1730113319972588</v>
      </c>
      <c r="I211" s="30">
        <f>'2023'!I211-'2022'!I211</f>
        <v>7.8244877418311933</v>
      </c>
      <c r="J211" s="30">
        <f>'2023'!J211-'2022'!J211</f>
        <v>-0.13571750945947492</v>
      </c>
      <c r="K211" s="30">
        <f>'2023'!K211-'2022'!K211</f>
        <v>14.325013618300773</v>
      </c>
      <c r="L211" s="30">
        <f>'2023'!L211-'2022'!L211</f>
        <v>35.948078999715797</v>
      </c>
      <c r="M211" s="30">
        <f>'2023'!M211-'2022'!M211</f>
        <v>-3.3946926016702099E-13</v>
      </c>
      <c r="N211" s="30">
        <f>'2023'!N211-'2022'!N211</f>
        <v>9.6872824606948029</v>
      </c>
      <c r="O211" s="30">
        <f>'2023'!O211-'2022'!O211</f>
        <v>26.125251585057303</v>
      </c>
      <c r="P211" s="30">
        <f>'2023'!P211-'2022'!P211</f>
        <v>8.6957967172463526</v>
      </c>
      <c r="Q211" s="30">
        <f>'2023'!Q211-'2022'!Q211</f>
        <v>-16.307645302722804</v>
      </c>
      <c r="R211" s="30">
        <f>'2023'!R211-'2022'!R211</f>
        <v>32.062793953988006</v>
      </c>
      <c r="S211" s="31">
        <f>'2023'!S211-'2022'!S211</f>
        <v>-2.1694795095107011</v>
      </c>
      <c r="T211" s="14"/>
      <c r="U211" s="2"/>
      <c r="V211" s="2"/>
    </row>
    <row r="212" spans="1:22" ht="14.45">
      <c r="A212" s="8" t="s">
        <v>455</v>
      </c>
      <c r="B212" s="9" t="s">
        <v>463</v>
      </c>
      <c r="C212" s="6" t="s">
        <v>457</v>
      </c>
      <c r="D212" s="6" t="s">
        <v>464</v>
      </c>
      <c r="E212" s="6" t="s">
        <v>44</v>
      </c>
      <c r="F212" s="6" t="s">
        <v>360</v>
      </c>
      <c r="G212" s="6" t="s">
        <v>30</v>
      </c>
      <c r="H212" s="30">
        <f>'2023'!H212-'2022'!H212</f>
        <v>9.0966265557724064</v>
      </c>
      <c r="I212" s="30">
        <f>'2023'!I212-'2022'!I212</f>
        <v>9.3510204840825768</v>
      </c>
      <c r="J212" s="30">
        <f>'2023'!J212-'2022'!J212</f>
        <v>4.9527249647118001</v>
      </c>
      <c r="K212" s="30">
        <f>'2023'!K212-'2022'!K212</f>
        <v>14.325013618300773</v>
      </c>
      <c r="L212" s="30">
        <f>'2023'!L212-'2022'!L212</f>
        <v>35.948078999715797</v>
      </c>
      <c r="M212" s="30">
        <f>'2023'!M212-'2022'!M212</f>
        <v>-3.3946926016702099E-13</v>
      </c>
      <c r="N212" s="30">
        <f>'2023'!N212-'2022'!N212</f>
        <v>9.6872824606948029</v>
      </c>
      <c r="O212" s="30">
        <f>'2023'!O212-'2022'!O212</f>
        <v>26.125251585057303</v>
      </c>
      <c r="P212" s="30">
        <f>'2023'!P212-'2022'!P212</f>
        <v>8.7150356633071411</v>
      </c>
      <c r="Q212" s="30">
        <f>'2023'!Q212-'2022'!Q212</f>
        <v>-16.145062667155301</v>
      </c>
      <c r="R212" s="30">
        <f>'2023'!R212-'2022'!R212</f>
        <v>31.095224030438409</v>
      </c>
      <c r="S212" s="31">
        <f>'2023'!S212-'2022'!S212</f>
        <v>-1.2351035385929023</v>
      </c>
      <c r="T212" s="14"/>
      <c r="U212" s="2"/>
      <c r="V212" s="2"/>
    </row>
    <row r="213" spans="1:22" ht="14.45">
      <c r="A213" s="8" t="s">
        <v>455</v>
      </c>
      <c r="B213" s="9" t="s">
        <v>465</v>
      </c>
      <c r="C213" s="6" t="s">
        <v>457</v>
      </c>
      <c r="D213" s="6" t="s">
        <v>466</v>
      </c>
      <c r="E213" s="6" t="s">
        <v>44</v>
      </c>
      <c r="F213" s="6" t="s">
        <v>360</v>
      </c>
      <c r="G213" s="6" t="s">
        <v>30</v>
      </c>
      <c r="H213" s="30">
        <f>'2023'!H213-'2022'!H213</f>
        <v>8.661559147918485</v>
      </c>
      <c r="I213" s="30">
        <f>'2023'!I213-'2022'!I213</f>
        <v>10.584004931130261</v>
      </c>
      <c r="J213" s="30">
        <f>'2023'!J213-'2022'!J213</f>
        <v>9.0626731215374114</v>
      </c>
      <c r="K213" s="30">
        <f>'2023'!K213-'2022'!K213</f>
        <v>14.325013618300773</v>
      </c>
      <c r="L213" s="30">
        <f>'2023'!L213-'2022'!L213</f>
        <v>35.948078999715797</v>
      </c>
      <c r="M213" s="30">
        <f>'2023'!M213-'2022'!M213</f>
        <v>-3.3946926016702099E-13</v>
      </c>
      <c r="N213" s="30">
        <f>'2023'!N213-'2022'!N213</f>
        <v>9.6872824606948029</v>
      </c>
      <c r="O213" s="30">
        <f>'2023'!O213-'2022'!O213</f>
        <v>26.125251585057303</v>
      </c>
      <c r="P213" s="30">
        <f>'2023'!P213-'2022'!P213</f>
        <v>5.7778904731008254</v>
      </c>
      <c r="Q213" s="30">
        <f>'2023'!Q213-'2022'!Q213</f>
        <v>-20.252196702656903</v>
      </c>
      <c r="R213" s="30">
        <f>'2023'!R213-'2022'!R213</f>
        <v>30.223872215094403</v>
      </c>
      <c r="S213" s="31">
        <f>'2023'!S213-'2022'!S213</f>
        <v>-5.6530476810139021</v>
      </c>
      <c r="T213" s="14"/>
      <c r="U213" s="2"/>
      <c r="V213" s="2"/>
    </row>
    <row r="214" spans="1:22" ht="14.45">
      <c r="A214" s="8" t="s">
        <v>455</v>
      </c>
      <c r="B214" s="9" t="s">
        <v>467</v>
      </c>
      <c r="C214" s="6" t="s">
        <v>457</v>
      </c>
      <c r="D214" s="6" t="s">
        <v>468</v>
      </c>
      <c r="E214" s="6" t="s">
        <v>33</v>
      </c>
      <c r="F214" s="6" t="s">
        <v>360</v>
      </c>
      <c r="G214" s="6" t="s">
        <v>30</v>
      </c>
      <c r="H214" s="30">
        <f>'2023'!H214-'2022'!H214</f>
        <v>9.565151757779411</v>
      </c>
      <c r="I214" s="30">
        <f>'2023'!I214-'2022'!I214</f>
        <v>8.0052803465687905</v>
      </c>
      <c r="J214" s="30">
        <f>'2023'!J214-'2022'!J214</f>
        <v>0.46692450633251004</v>
      </c>
      <c r="K214" s="30">
        <f>'2023'!K214-'2022'!K214</f>
        <v>14.325013618300773</v>
      </c>
      <c r="L214" s="30">
        <f>'2023'!L214-'2022'!L214</f>
        <v>35.948078999715797</v>
      </c>
      <c r="M214" s="30">
        <f>'2023'!M214-'2022'!M214</f>
        <v>-3.3946926016702099E-13</v>
      </c>
      <c r="N214" s="30">
        <f>'2023'!N214-'2022'!N214</f>
        <v>9.6872824606948029</v>
      </c>
      <c r="O214" s="30">
        <f>'2023'!O214-'2022'!O214</f>
        <v>26.125251585057303</v>
      </c>
      <c r="P214" s="30">
        <f>'2023'!P214-'2022'!P214</f>
        <v>11.904958874595337</v>
      </c>
      <c r="Q214" s="30">
        <f>'2023'!Q214-'2022'!Q214</f>
        <v>-21.104745718861498</v>
      </c>
      <c r="R214" s="30">
        <f>'2023'!R214-'2022'!R214</f>
        <v>26.870590707552296</v>
      </c>
      <c r="S214" s="31">
        <f>'2023'!S214-'2022'!S214</f>
        <v>13.444179338366801</v>
      </c>
      <c r="T214" s="14"/>
      <c r="U214" s="2"/>
      <c r="V214" s="2"/>
    </row>
    <row r="215" spans="1:22" ht="14.45">
      <c r="A215" s="8" t="s">
        <v>455</v>
      </c>
      <c r="B215" s="9" t="s">
        <v>469</v>
      </c>
      <c r="C215" s="6" t="s">
        <v>457</v>
      </c>
      <c r="D215" s="6" t="s">
        <v>470</v>
      </c>
      <c r="E215" s="6" t="s">
        <v>41</v>
      </c>
      <c r="F215" s="6" t="s">
        <v>360</v>
      </c>
      <c r="G215" s="6" t="s">
        <v>30</v>
      </c>
      <c r="H215" s="30">
        <f>'2023'!H215-'2022'!H215</f>
        <v>12.78654220525857</v>
      </c>
      <c r="I215" s="30">
        <f>'2023'!I215-'2022'!I215</f>
        <v>8.3863041782360952</v>
      </c>
      <c r="J215" s="30">
        <f>'2023'!J215-'2022'!J215</f>
        <v>1.7370039452235106</v>
      </c>
      <c r="K215" s="30">
        <f>'2023'!K215-'2022'!K215</f>
        <v>14.325013618300773</v>
      </c>
      <c r="L215" s="30">
        <f>'2023'!L215-'2022'!L215</f>
        <v>35.948078999715797</v>
      </c>
      <c r="M215" s="30">
        <f>'2023'!M215-'2022'!M215</f>
        <v>-3.3946926016702099E-13</v>
      </c>
      <c r="N215" s="30">
        <f>'2023'!N215-'2022'!N215</f>
        <v>9.6872824606948029</v>
      </c>
      <c r="O215" s="30">
        <f>'2023'!O215-'2022'!O215</f>
        <v>26.125251585057303</v>
      </c>
      <c r="P215" s="30">
        <f>'2023'!P215-'2022'!P215</f>
        <v>19.3868992457923</v>
      </c>
      <c r="Q215" s="30">
        <f>'2023'!Q215-'2022'!Q215</f>
        <v>-10.851956627002899</v>
      </c>
      <c r="R215" s="30">
        <f>'2023'!R215-'2022'!R215</f>
        <v>39.132649562094095</v>
      </c>
      <c r="S215" s="31">
        <f>'2023'!S215-'2022'!S215</f>
        <v>14.760576865888098</v>
      </c>
      <c r="T215" s="14"/>
      <c r="U215" s="2"/>
      <c r="V215" s="2"/>
    </row>
    <row r="216" spans="1:22" ht="14.45">
      <c r="A216" s="8" t="s">
        <v>455</v>
      </c>
      <c r="B216" s="9" t="s">
        <v>471</v>
      </c>
      <c r="C216" s="6" t="s">
        <v>457</v>
      </c>
      <c r="D216" s="6" t="s">
        <v>457</v>
      </c>
      <c r="E216" s="6" t="s">
        <v>44</v>
      </c>
      <c r="F216" s="6" t="s">
        <v>360</v>
      </c>
      <c r="G216" s="6" t="s">
        <v>30</v>
      </c>
      <c r="H216" s="30">
        <f>'2023'!H216-'2022'!H216</f>
        <v>10.045978324978027</v>
      </c>
      <c r="I216" s="30">
        <f>'2023'!I216-'2022'!I216</f>
        <v>8.0183051201810152</v>
      </c>
      <c r="J216" s="30">
        <f>'2023'!J216-'2022'!J216</f>
        <v>0.51034041837325006</v>
      </c>
      <c r="K216" s="30">
        <f>'2023'!K216-'2022'!K216</f>
        <v>14.325013618300773</v>
      </c>
      <c r="L216" s="30">
        <f>'2023'!L216-'2022'!L216</f>
        <v>35.948078999715797</v>
      </c>
      <c r="M216" s="30">
        <f>'2023'!M216-'2022'!M216</f>
        <v>-3.3946926016702099E-13</v>
      </c>
      <c r="N216" s="30">
        <f>'2023'!N216-'2022'!N216</f>
        <v>9.6872824606948029</v>
      </c>
      <c r="O216" s="30">
        <f>'2023'!O216-'2022'!O216</f>
        <v>26.125251585057303</v>
      </c>
      <c r="P216" s="30">
        <f>'2023'!P216-'2022'!P216</f>
        <v>13.087488132173544</v>
      </c>
      <c r="Q216" s="30">
        <f>'2023'!Q216-'2022'!Q216</f>
        <v>-12.785032627856801</v>
      </c>
      <c r="R216" s="30">
        <f>'2023'!R216-'2022'!R216</f>
        <v>29.331618789089902</v>
      </c>
      <c r="S216" s="31">
        <f>'2023'!S216-'2022'!S216</f>
        <v>9.7796178552723489</v>
      </c>
      <c r="T216" s="14"/>
      <c r="U216" s="2"/>
      <c r="V216" s="2"/>
    </row>
    <row r="217" spans="1:22" ht="14.45">
      <c r="A217" s="8" t="s">
        <v>455</v>
      </c>
      <c r="B217" s="9" t="s">
        <v>472</v>
      </c>
      <c r="C217" s="6" t="s">
        <v>457</v>
      </c>
      <c r="D217" s="6" t="s">
        <v>79</v>
      </c>
      <c r="E217" s="6" t="s">
        <v>44</v>
      </c>
      <c r="F217" s="6" t="s">
        <v>360</v>
      </c>
      <c r="G217" s="6" t="s">
        <v>30</v>
      </c>
      <c r="H217" s="30">
        <f>'2023'!H217-'2022'!H217</f>
        <v>7.8323367144652671</v>
      </c>
      <c r="I217" s="30">
        <f>'2023'!I217-'2022'!I217</f>
        <v>9.1445817378017384</v>
      </c>
      <c r="J217" s="30">
        <f>'2023'!J217-'2022'!J217</f>
        <v>4.26459581044233</v>
      </c>
      <c r="K217" s="30">
        <f>'2023'!K217-'2022'!K217</f>
        <v>14.325013618300773</v>
      </c>
      <c r="L217" s="30">
        <f>'2023'!L217-'2022'!L217</f>
        <v>35.948078999715797</v>
      </c>
      <c r="M217" s="30">
        <f>'2023'!M217-'2022'!M217</f>
        <v>-3.3946926016702099E-13</v>
      </c>
      <c r="N217" s="30">
        <f>'2023'!N217-'2022'!N217</f>
        <v>9.6872824606948029</v>
      </c>
      <c r="O217" s="30">
        <f>'2023'!O217-'2022'!O217</f>
        <v>26.125251585057303</v>
      </c>
      <c r="P217" s="30">
        <f>'2023'!P217-'2022'!P217</f>
        <v>5.8639691794605611</v>
      </c>
      <c r="Q217" s="30">
        <f>'2023'!Q217-'2022'!Q217</f>
        <v>-23.313989633418402</v>
      </c>
      <c r="R217" s="30">
        <f>'2023'!R217-'2022'!R217</f>
        <v>22.8531488876773</v>
      </c>
      <c r="S217" s="31">
        <f>'2023'!S217-'2022'!S217</f>
        <v>3.4637688776833002</v>
      </c>
      <c r="T217" s="14"/>
      <c r="U217" s="2"/>
      <c r="V217" s="2"/>
    </row>
    <row r="218" spans="1:22" ht="14.45">
      <c r="A218" s="8" t="s">
        <v>455</v>
      </c>
      <c r="B218" s="9" t="s">
        <v>473</v>
      </c>
      <c r="C218" s="6" t="s">
        <v>457</v>
      </c>
      <c r="D218" s="6" t="s">
        <v>474</v>
      </c>
      <c r="E218" s="6" t="s">
        <v>33</v>
      </c>
      <c r="F218" s="6" t="s">
        <v>360</v>
      </c>
      <c r="G218" s="6" t="s">
        <v>30</v>
      </c>
      <c r="H218" s="30">
        <f>'2023'!H218-'2022'!H218</f>
        <v>4.8910580668186299</v>
      </c>
      <c r="I218" s="30">
        <f>'2023'!I218-'2022'!I218</f>
        <v>7.6198667869824384</v>
      </c>
      <c r="J218" s="30">
        <f>'2023'!J218-'2022'!J218</f>
        <v>-0.81778735895533927</v>
      </c>
      <c r="K218" s="30">
        <f>'2023'!K218-'2022'!K218</f>
        <v>14.325013618300773</v>
      </c>
      <c r="L218" s="30">
        <f>'2023'!L218-'2022'!L218</f>
        <v>35.948078999715797</v>
      </c>
      <c r="M218" s="30">
        <f>'2023'!M218-'2022'!M218</f>
        <v>-3.3946926016702099E-13</v>
      </c>
      <c r="N218" s="30">
        <f>'2023'!N218-'2022'!N218</f>
        <v>9.6872824606948029</v>
      </c>
      <c r="O218" s="30">
        <f>'2023'!O218-'2022'!O218</f>
        <v>26.125251585057303</v>
      </c>
      <c r="P218" s="30">
        <f>'2023'!P218-'2022'!P218</f>
        <v>0.79784498657292602</v>
      </c>
      <c r="Q218" s="30">
        <f>'2023'!Q218-'2022'!Q218</f>
        <v>-20.583315521684799</v>
      </c>
      <c r="R218" s="30">
        <f>'2023'!R218-'2022'!R218</f>
        <v>20.557608214971005</v>
      </c>
      <c r="S218" s="31">
        <f>'2023'!S218-'2022'!S218</f>
        <v>-8.2713379876962989</v>
      </c>
      <c r="T218" s="14"/>
      <c r="U218" s="2"/>
      <c r="V218" s="2"/>
    </row>
    <row r="219" spans="1:22" ht="14.45">
      <c r="A219" s="8" t="s">
        <v>455</v>
      </c>
      <c r="B219" s="9" t="s">
        <v>475</v>
      </c>
      <c r="C219" s="6" t="s">
        <v>457</v>
      </c>
      <c r="D219" s="6" t="s">
        <v>476</v>
      </c>
      <c r="E219" s="6" t="s">
        <v>28</v>
      </c>
      <c r="F219" s="6" t="s">
        <v>360</v>
      </c>
      <c r="G219" s="6" t="s">
        <v>30</v>
      </c>
      <c r="H219" s="30">
        <f>'2023'!H219-'2022'!H219</f>
        <v>3.2747264451002138</v>
      </c>
      <c r="I219" s="30">
        <f>'2023'!I219-'2022'!I219</f>
        <v>9.7345695234425182</v>
      </c>
      <c r="J219" s="30">
        <f>'2023'!J219-'2022'!J219</f>
        <v>6.2312217625782704</v>
      </c>
      <c r="K219" s="30">
        <f>'2023'!K219-'2022'!K219</f>
        <v>14.325013618300773</v>
      </c>
      <c r="L219" s="30">
        <f>'2023'!L219-'2022'!L219</f>
        <v>35.948078999715797</v>
      </c>
      <c r="M219" s="30">
        <f>'2023'!M219-'2022'!M219</f>
        <v>-3.3946926016702099E-13</v>
      </c>
      <c r="N219" s="30">
        <f>'2023'!N219-'2022'!N219</f>
        <v>9.6872824606948029</v>
      </c>
      <c r="O219" s="30">
        <f>'2023'!O219-'2022'!O219</f>
        <v>26.125251585057303</v>
      </c>
      <c r="P219" s="30">
        <f>'2023'!P219-'2022'!P219</f>
        <v>-6.4150381724132473</v>
      </c>
      <c r="Q219" s="30">
        <f>'2023'!Q219-'2022'!Q219</f>
        <v>-20.709395457566799</v>
      </c>
      <c r="R219" s="30">
        <f>'2023'!R219-'2022'!R219</f>
        <v>10.689907224386793</v>
      </c>
      <c r="S219" s="31">
        <f>'2023'!S219-'2022'!S219</f>
        <v>-16.372804926636498</v>
      </c>
      <c r="T219" s="14"/>
      <c r="U219" s="2"/>
      <c r="V219" s="2"/>
    </row>
    <row r="220" spans="1:22" ht="14.45">
      <c r="A220" s="8" t="s">
        <v>455</v>
      </c>
      <c r="B220" s="9" t="s">
        <v>477</v>
      </c>
      <c r="C220" s="6" t="s">
        <v>457</v>
      </c>
      <c r="D220" s="6" t="s">
        <v>87</v>
      </c>
      <c r="E220" s="6" t="s">
        <v>41</v>
      </c>
      <c r="F220" s="6" t="s">
        <v>360</v>
      </c>
      <c r="G220" s="6" t="s">
        <v>30</v>
      </c>
      <c r="H220" s="30">
        <f>'2023'!H220-'2022'!H220</f>
        <v>4.1424822618039023</v>
      </c>
      <c r="I220" s="30">
        <f>'2023'!I220-'2022'!I220</f>
        <v>0.5852215252791666</v>
      </c>
      <c r="J220" s="30">
        <f>'2023'!J220-'2022'!J220</f>
        <v>-24.266604897966243</v>
      </c>
      <c r="K220" s="30">
        <f>'2023'!K220-'2022'!K220</f>
        <v>14.325013618300773</v>
      </c>
      <c r="L220" s="30">
        <f>'2023'!L220-'2022'!L220</f>
        <v>35.948078999715797</v>
      </c>
      <c r="M220" s="30">
        <f>'2023'!M220-'2022'!M220</f>
        <v>-3.3946926016702099E-13</v>
      </c>
      <c r="N220" s="30">
        <f>'2023'!N220-'2022'!N220</f>
        <v>9.6872824606948029</v>
      </c>
      <c r="O220" s="30">
        <f>'2023'!O220-'2022'!O220</f>
        <v>26.125251585057303</v>
      </c>
      <c r="P220" s="30">
        <f>'2023'!P220-'2022'!P220</f>
        <v>9.4783733665910006</v>
      </c>
      <c r="Q220" s="30">
        <f>'2023'!Q220-'2022'!Q220</f>
        <v>-17.726700245889202</v>
      </c>
      <c r="R220" s="30">
        <f>'2023'!R220-'2022'!R220</f>
        <v>18.804561128567997</v>
      </c>
      <c r="S220" s="31">
        <f>'2023'!S220-'2022'!S220</f>
        <v>13.7547224108541</v>
      </c>
      <c r="T220" s="14"/>
      <c r="U220" s="2"/>
      <c r="V220" s="2"/>
    </row>
    <row r="221" spans="1:22" ht="14.45">
      <c r="A221" s="8" t="s">
        <v>455</v>
      </c>
      <c r="B221" s="9" t="s">
        <v>478</v>
      </c>
      <c r="C221" s="6" t="s">
        <v>457</v>
      </c>
      <c r="D221" s="6" t="s">
        <v>479</v>
      </c>
      <c r="E221" s="6" t="s">
        <v>28</v>
      </c>
      <c r="F221" s="6" t="s">
        <v>360</v>
      </c>
      <c r="G221" s="6" t="s">
        <v>30</v>
      </c>
      <c r="H221" s="30">
        <f>'2023'!H221-'2022'!H221</f>
        <v>7.9105956122704484</v>
      </c>
      <c r="I221" s="30">
        <f>'2023'!I221-'2022'!I221</f>
        <v>9.8001222872448412</v>
      </c>
      <c r="J221" s="30">
        <f>'2023'!J221-'2022'!J221</f>
        <v>6.4497309752526801</v>
      </c>
      <c r="K221" s="30">
        <f>'2023'!K221-'2022'!K221</f>
        <v>14.325013618300773</v>
      </c>
      <c r="L221" s="30">
        <f>'2023'!L221-'2022'!L221</f>
        <v>35.948078999715797</v>
      </c>
      <c r="M221" s="30">
        <f>'2023'!M221-'2022'!M221</f>
        <v>-3.3946926016702099E-13</v>
      </c>
      <c r="N221" s="30">
        <f>'2023'!N221-'2022'!N221</f>
        <v>9.6872824606948029</v>
      </c>
      <c r="O221" s="30">
        <f>'2023'!O221-'2022'!O221</f>
        <v>26.125251585057303</v>
      </c>
      <c r="P221" s="30">
        <f>'2023'!P221-'2022'!P221</f>
        <v>5.0763055998088653</v>
      </c>
      <c r="Q221" s="30">
        <f>'2023'!Q221-'2022'!Q221</f>
        <v>-12.901734451001904</v>
      </c>
      <c r="R221" s="30">
        <f>'2023'!R221-'2022'!R221</f>
        <v>16.9064327321476</v>
      </c>
      <c r="S221" s="31">
        <f>'2023'!S221-'2022'!S221</f>
        <v>2.2351984928754991</v>
      </c>
      <c r="T221" s="14"/>
      <c r="U221" s="2"/>
      <c r="V221" s="2"/>
    </row>
    <row r="222" spans="1:22" ht="14.45">
      <c r="A222" s="8" t="s">
        <v>455</v>
      </c>
      <c r="B222" s="9" t="s">
        <v>480</v>
      </c>
      <c r="C222" s="6" t="s">
        <v>457</v>
      </c>
      <c r="D222" s="6" t="s">
        <v>481</v>
      </c>
      <c r="E222" s="6" t="s">
        <v>41</v>
      </c>
      <c r="F222" s="6" t="s">
        <v>360</v>
      </c>
      <c r="G222" s="6" t="s">
        <v>30</v>
      </c>
      <c r="H222" s="30">
        <f>'2023'!H222-'2022'!H222</f>
        <v>7.6533565433595214</v>
      </c>
      <c r="I222" s="30">
        <f>'2023'!I222-'2022'!I222</f>
        <v>8.4113789231954161</v>
      </c>
      <c r="J222" s="30">
        <f>'2023'!J222-'2022'!J222</f>
        <v>1.8205864284212501</v>
      </c>
      <c r="K222" s="30">
        <f>'2023'!K222-'2022'!K222</f>
        <v>14.325013618300773</v>
      </c>
      <c r="L222" s="30">
        <f>'2023'!L222-'2022'!L222</f>
        <v>35.948078999715797</v>
      </c>
      <c r="M222" s="30">
        <f>'2023'!M222-'2022'!M222</f>
        <v>-3.3946926016702099E-13</v>
      </c>
      <c r="N222" s="30">
        <f>'2023'!N222-'2022'!N222</f>
        <v>9.6872824606948029</v>
      </c>
      <c r="O222" s="30">
        <f>'2023'!O222-'2022'!O222</f>
        <v>26.125251585057303</v>
      </c>
      <c r="P222" s="30">
        <f>'2023'!P222-'2022'!P222</f>
        <v>6.5163229736056891</v>
      </c>
      <c r="Q222" s="30">
        <f>'2023'!Q222-'2022'!Q222</f>
        <v>-18.999645701792996</v>
      </c>
      <c r="R222" s="30">
        <f>'2023'!R222-'2022'!R222</f>
        <v>31.780516551119604</v>
      </c>
      <c r="S222" s="31">
        <f>'2023'!S222-'2022'!S222</f>
        <v>-5.9898862662089005</v>
      </c>
      <c r="T222" s="14"/>
      <c r="U222" s="2"/>
      <c r="V222" s="2"/>
    </row>
    <row r="223" spans="1:22" ht="14.45">
      <c r="A223" s="8" t="s">
        <v>455</v>
      </c>
      <c r="B223" s="9" t="s">
        <v>482</v>
      </c>
      <c r="C223" s="6" t="s">
        <v>457</v>
      </c>
      <c r="D223" s="6" t="s">
        <v>483</v>
      </c>
      <c r="E223" s="6" t="s">
        <v>41</v>
      </c>
      <c r="F223" s="6" t="s">
        <v>360</v>
      </c>
      <c r="G223" s="6" t="s">
        <v>30</v>
      </c>
      <c r="H223" s="30">
        <f>'2023'!H223-'2022'!H223</f>
        <v>8.3111784115393874</v>
      </c>
      <c r="I223" s="30">
        <f>'2023'!I223-'2022'!I223</f>
        <v>8.2922635258490285</v>
      </c>
      <c r="J223" s="30">
        <f>'2023'!J223-'2022'!J223</f>
        <v>1.4235351039333002</v>
      </c>
      <c r="K223" s="30">
        <f>'2023'!K223-'2022'!K223</f>
        <v>14.325013618300773</v>
      </c>
      <c r="L223" s="30">
        <f>'2023'!L223-'2022'!L223</f>
        <v>35.948078999715797</v>
      </c>
      <c r="M223" s="30">
        <f>'2023'!M223-'2022'!M223</f>
        <v>-3.3946926016702099E-13</v>
      </c>
      <c r="N223" s="30">
        <f>'2023'!N223-'2022'!N223</f>
        <v>9.6872824606948029</v>
      </c>
      <c r="O223" s="30">
        <f>'2023'!O223-'2022'!O223</f>
        <v>26.125251585057303</v>
      </c>
      <c r="P223" s="30">
        <f>'2023'!P223-'2022'!P223</f>
        <v>8.3395507400749125</v>
      </c>
      <c r="Q223" s="30">
        <f>'2023'!Q223-'2022'!Q223</f>
        <v>-17.036038812930602</v>
      </c>
      <c r="R223" s="30">
        <f>'2023'!R223-'2022'!R223</f>
        <v>17.098156635486298</v>
      </c>
      <c r="S223" s="31">
        <f>'2023'!S223-'2022'!S223</f>
        <v>12.268739621166297</v>
      </c>
      <c r="T223" s="14"/>
      <c r="U223" s="2"/>
      <c r="V223" s="2"/>
    </row>
    <row r="224" spans="1:22" ht="14.45">
      <c r="A224" s="8" t="s">
        <v>455</v>
      </c>
      <c r="B224" s="9" t="s">
        <v>484</v>
      </c>
      <c r="C224" s="6" t="s">
        <v>457</v>
      </c>
      <c r="D224" s="6" t="s">
        <v>485</v>
      </c>
      <c r="E224" s="6" t="s">
        <v>28</v>
      </c>
      <c r="F224" s="6" t="s">
        <v>360</v>
      </c>
      <c r="G224" s="6" t="s">
        <v>30</v>
      </c>
      <c r="H224" s="30">
        <f>'2023'!H224-'2022'!H224</f>
        <v>7.5813982661671346</v>
      </c>
      <c r="I224" s="30">
        <f>'2023'!I224-'2022'!I224</f>
        <v>8.0028416431180247</v>
      </c>
      <c r="J224" s="30">
        <f>'2023'!J224-'2022'!J224</f>
        <v>0.45879549482995063</v>
      </c>
      <c r="K224" s="30">
        <f>'2023'!K224-'2022'!K224</f>
        <v>14.325013618300773</v>
      </c>
      <c r="L224" s="30">
        <f>'2023'!L224-'2022'!L224</f>
        <v>35.948078999715797</v>
      </c>
      <c r="M224" s="30">
        <f>'2023'!M224-'2022'!M224</f>
        <v>-3.3946926016702099E-13</v>
      </c>
      <c r="N224" s="30">
        <f>'2023'!N224-'2022'!N224</f>
        <v>9.6872824606948029</v>
      </c>
      <c r="O224" s="30">
        <f>'2023'!O224-'2022'!O224</f>
        <v>26.125251585057303</v>
      </c>
      <c r="P224" s="30">
        <f>'2023'!P224-'2022'!P224</f>
        <v>6.9492332007407995</v>
      </c>
      <c r="Q224" s="30">
        <f>'2023'!Q224-'2022'!Q224</f>
        <v>-17.499760562079402</v>
      </c>
      <c r="R224" s="30">
        <f>'2023'!R224-'2022'!R224</f>
        <v>27.163531097041698</v>
      </c>
      <c r="S224" s="31">
        <f>'2023'!S224-'2022'!S224</f>
        <v>-1.0405678141500019</v>
      </c>
      <c r="T224" s="14"/>
      <c r="U224" s="2"/>
      <c r="V224" s="2"/>
    </row>
    <row r="225" spans="1:22" ht="14.45">
      <c r="A225" s="8" t="s">
        <v>455</v>
      </c>
      <c r="B225" s="9" t="s">
        <v>486</v>
      </c>
      <c r="C225" s="6" t="s">
        <v>457</v>
      </c>
      <c r="D225" s="6" t="s">
        <v>487</v>
      </c>
      <c r="E225" s="6" t="s">
        <v>41</v>
      </c>
      <c r="F225" s="6" t="s">
        <v>360</v>
      </c>
      <c r="G225" s="6" t="s">
        <v>30</v>
      </c>
      <c r="H225" s="30">
        <f>'2023'!H225-'2022'!H225</f>
        <v>5.7519146074699137</v>
      </c>
      <c r="I225" s="30">
        <f>'2023'!I225-'2022'!I225</f>
        <v>9.2703527676868003</v>
      </c>
      <c r="J225" s="30">
        <f>'2023'!J225-'2022'!J225</f>
        <v>4.6838325767258704</v>
      </c>
      <c r="K225" s="30">
        <f>'2023'!K225-'2022'!K225</f>
        <v>14.325013618300773</v>
      </c>
      <c r="L225" s="30">
        <f>'2023'!L225-'2022'!L225</f>
        <v>35.948078999715797</v>
      </c>
      <c r="M225" s="30">
        <f>'2023'!M225-'2022'!M225</f>
        <v>-3.3946926016702099E-13</v>
      </c>
      <c r="N225" s="30">
        <f>'2023'!N225-'2022'!N225</f>
        <v>9.6872824606948029</v>
      </c>
      <c r="O225" s="30">
        <f>'2023'!O225-'2022'!O225</f>
        <v>26.125251585057303</v>
      </c>
      <c r="P225" s="30">
        <f>'2023'!P225-'2022'!P225</f>
        <v>0.47425736714458111</v>
      </c>
      <c r="Q225" s="30">
        <f>'2023'!Q225-'2022'!Q225</f>
        <v>-18.785532078063703</v>
      </c>
      <c r="R225" s="30">
        <f>'2023'!R225-'2022'!R225</f>
        <v>31.208497333632099</v>
      </c>
      <c r="S225" s="31">
        <f>'2023'!S225-'2022'!S225</f>
        <v>-20.630087876738799</v>
      </c>
      <c r="T225" s="14"/>
      <c r="U225" s="2"/>
      <c r="V225" s="2"/>
    </row>
    <row r="226" spans="1:22" ht="14.45">
      <c r="A226" s="8" t="s">
        <v>455</v>
      </c>
      <c r="B226" s="9" t="s">
        <v>488</v>
      </c>
      <c r="C226" s="6" t="s">
        <v>457</v>
      </c>
      <c r="D226" s="6" t="s">
        <v>489</v>
      </c>
      <c r="E226" s="6" t="s">
        <v>33</v>
      </c>
      <c r="F226" s="6" t="s">
        <v>360</v>
      </c>
      <c r="G226" s="6" t="s">
        <v>30</v>
      </c>
      <c r="H226" s="30">
        <f>'2023'!H226-'2022'!H226</f>
        <v>1.3477939619569845</v>
      </c>
      <c r="I226" s="30">
        <f>'2023'!I226-'2022'!I226</f>
        <v>6.7758017211601391</v>
      </c>
      <c r="J226" s="30">
        <f>'2023'!J226-'2022'!J226</f>
        <v>-3.6313375783629902</v>
      </c>
      <c r="K226" s="30">
        <f>'2023'!K226-'2022'!K226</f>
        <v>14.325013618300773</v>
      </c>
      <c r="L226" s="30">
        <f>'2023'!L226-'2022'!L226</f>
        <v>35.948078999715797</v>
      </c>
      <c r="M226" s="30">
        <f>'2023'!M226-'2022'!M226</f>
        <v>-3.3946926016702099E-13</v>
      </c>
      <c r="N226" s="30">
        <f>'2023'!N226-'2022'!N226</f>
        <v>9.6872824606948029</v>
      </c>
      <c r="O226" s="30">
        <f>'2023'!O226-'2022'!O226</f>
        <v>26.125251585057303</v>
      </c>
      <c r="P226" s="30">
        <f>'2023'!P226-'2022'!P226</f>
        <v>-6.7942176768477438</v>
      </c>
      <c r="Q226" s="30">
        <f>'2023'!Q226-'2022'!Q226</f>
        <v>-22.681528778546003</v>
      </c>
      <c r="R226" s="30">
        <f>'2023'!R226-'2022'!R226</f>
        <v>9.4218133664274006</v>
      </c>
      <c r="S226" s="31">
        <f>'2023'!S226-'2022'!S226</f>
        <v>-15.066593169273769</v>
      </c>
      <c r="T226" s="14"/>
      <c r="U226" s="2"/>
      <c r="V226" s="2"/>
    </row>
    <row r="227" spans="1:22" ht="14.45">
      <c r="A227" s="8" t="s">
        <v>455</v>
      </c>
      <c r="B227" s="9" t="s">
        <v>490</v>
      </c>
      <c r="C227" s="6" t="s">
        <v>457</v>
      </c>
      <c r="D227" s="6" t="s">
        <v>491</v>
      </c>
      <c r="E227" s="6" t="s">
        <v>33</v>
      </c>
      <c r="F227" s="6" t="s">
        <v>360</v>
      </c>
      <c r="G227" s="6" t="s">
        <v>30</v>
      </c>
      <c r="H227" s="30">
        <f>'2023'!H227-'2022'!H227</f>
        <v>5.2130058886913275</v>
      </c>
      <c r="I227" s="30">
        <f>'2023'!I227-'2022'!I227</f>
        <v>7.3929971456070369</v>
      </c>
      <c r="J227" s="30">
        <f>'2023'!J227-'2022'!J227</f>
        <v>-1.386772626829855</v>
      </c>
      <c r="K227" s="30">
        <f>'2023'!K227-'2022'!K227</f>
        <v>14.254796042034467</v>
      </c>
      <c r="L227" s="30">
        <f>'2023'!L227-'2022'!L227</f>
        <v>35.948078999715797</v>
      </c>
      <c r="M227" s="30">
        <f>'2023'!M227-'2022'!M227</f>
        <v>-0.3510878813318703</v>
      </c>
      <c r="N227" s="30">
        <f>'2023'!N227-'2022'!N227</f>
        <v>9.6872824606948029</v>
      </c>
      <c r="O227" s="30">
        <f>'2023'!O227-'2022'!O227</f>
        <v>26.125251585057303</v>
      </c>
      <c r="P227" s="30">
        <f>'2023'!P227-'2022'!P227</f>
        <v>1.9430190033177581</v>
      </c>
      <c r="Q227" s="30">
        <f>'2023'!Q227-'2022'!Q227</f>
        <v>-18.040707610627599</v>
      </c>
      <c r="R227" s="30">
        <f>'2023'!R227-'2022'!R227</f>
        <v>20.031845947938599</v>
      </c>
      <c r="S227" s="31">
        <f>'2023'!S227-'2022'!S227</f>
        <v>-6.1539446343304007</v>
      </c>
      <c r="T227" s="14"/>
      <c r="U227" s="2"/>
      <c r="V227" s="2"/>
    </row>
    <row r="228" spans="1:22" ht="14.45">
      <c r="A228" s="8" t="s">
        <v>455</v>
      </c>
      <c r="B228" s="9" t="s">
        <v>492</v>
      </c>
      <c r="C228" s="6" t="s">
        <v>457</v>
      </c>
      <c r="D228" s="6" t="s">
        <v>493</v>
      </c>
      <c r="E228" s="6" t="s">
        <v>33</v>
      </c>
      <c r="F228" s="6" t="s">
        <v>360</v>
      </c>
      <c r="G228" s="6" t="s">
        <v>30</v>
      </c>
      <c r="H228" s="30">
        <f>'2023'!H228-'2022'!H228</f>
        <v>6.4941380947154528</v>
      </c>
      <c r="I228" s="30">
        <f>'2023'!I228-'2022'!I228</f>
        <v>7.6216141042024432</v>
      </c>
      <c r="J228" s="30">
        <f>'2023'!J228-'2022'!J228</f>
        <v>-0.81196296822198999</v>
      </c>
      <c r="K228" s="30">
        <f>'2023'!K228-'2022'!K228</f>
        <v>14.325013618300773</v>
      </c>
      <c r="L228" s="30">
        <f>'2023'!L228-'2022'!L228</f>
        <v>35.948078999715797</v>
      </c>
      <c r="M228" s="30">
        <f>'2023'!M228-'2022'!M228</f>
        <v>-3.3946926016702099E-13</v>
      </c>
      <c r="N228" s="30">
        <f>'2023'!N228-'2022'!N228</f>
        <v>9.6872824606948029</v>
      </c>
      <c r="O228" s="30">
        <f>'2023'!O228-'2022'!O228</f>
        <v>26.125251585057303</v>
      </c>
      <c r="P228" s="30">
        <f>'2023'!P228-'2022'!P228</f>
        <v>4.8029240804849778</v>
      </c>
      <c r="Q228" s="30">
        <f>'2023'!Q228-'2022'!Q228</f>
        <v>-22.9275448881173</v>
      </c>
      <c r="R228" s="30">
        <f>'2023'!R228-'2022'!R228</f>
        <v>14.8736848610856</v>
      </c>
      <c r="S228" s="31">
        <f>'2023'!S228-'2022'!S228</f>
        <v>8.5973977841854996</v>
      </c>
      <c r="T228" s="14"/>
      <c r="U228" s="2"/>
      <c r="V228" s="2"/>
    </row>
    <row r="229" spans="1:22" ht="14.45">
      <c r="A229" s="8" t="s">
        <v>455</v>
      </c>
      <c r="B229" s="9" t="s">
        <v>494</v>
      </c>
      <c r="C229" s="6" t="s">
        <v>457</v>
      </c>
      <c r="D229" s="6" t="s">
        <v>495</v>
      </c>
      <c r="E229" s="6" t="s">
        <v>44</v>
      </c>
      <c r="F229" s="6" t="s">
        <v>360</v>
      </c>
      <c r="G229" s="6" t="s">
        <v>30</v>
      </c>
      <c r="H229" s="30">
        <f>'2023'!H229-'2022'!H229</f>
        <v>6.631066747426722</v>
      </c>
      <c r="I229" s="30">
        <f>'2023'!I229-'2022'!I229</f>
        <v>7.4154424484396735</v>
      </c>
      <c r="J229" s="30">
        <f>'2023'!J229-'2022'!J229</f>
        <v>-1.4992018207645494</v>
      </c>
      <c r="K229" s="30">
        <f>'2023'!K229-'2022'!K229</f>
        <v>14.325013618300773</v>
      </c>
      <c r="L229" s="30">
        <f>'2023'!L229-'2022'!L229</f>
        <v>35.948078999715797</v>
      </c>
      <c r="M229" s="30">
        <f>'2023'!M229-'2022'!M229</f>
        <v>-3.3946926016702099E-13</v>
      </c>
      <c r="N229" s="30">
        <f>'2023'!N229-'2022'!N229</f>
        <v>9.6872824606948029</v>
      </c>
      <c r="O229" s="30">
        <f>'2023'!O229-'2022'!O229</f>
        <v>26.125251585057303</v>
      </c>
      <c r="P229" s="30">
        <f>'2023'!P229-'2022'!P229</f>
        <v>5.4545031959072858</v>
      </c>
      <c r="Q229" s="30">
        <f>'2023'!Q229-'2022'!Q229</f>
        <v>-13.576036514369598</v>
      </c>
      <c r="R229" s="30">
        <f>'2023'!R229-'2022'!R229</f>
        <v>34.053092212309394</v>
      </c>
      <c r="S229" s="31">
        <f>'2023'!S229-'2022'!S229</f>
        <v>-13.628815965356395</v>
      </c>
      <c r="T229" s="14"/>
      <c r="U229" s="2"/>
      <c r="V229" s="2"/>
    </row>
    <row r="230" spans="1:22" ht="14.45">
      <c r="A230" s="8" t="s">
        <v>455</v>
      </c>
      <c r="B230" s="9" t="s">
        <v>496</v>
      </c>
      <c r="C230" s="6" t="s">
        <v>457</v>
      </c>
      <c r="D230" s="6" t="s">
        <v>497</v>
      </c>
      <c r="E230" s="6" t="s">
        <v>41</v>
      </c>
      <c r="F230" s="6" t="s">
        <v>360</v>
      </c>
      <c r="G230" s="6" t="s">
        <v>30</v>
      </c>
      <c r="H230" s="30">
        <f>'2023'!H230-'2022'!H230</f>
        <v>12.190779543921646</v>
      </c>
      <c r="I230" s="30">
        <f>'2023'!I230-'2022'!I230</f>
        <v>9.5760338588115861</v>
      </c>
      <c r="J230" s="30">
        <f>'2023'!J230-'2022'!J230</f>
        <v>5.7027695471418305</v>
      </c>
      <c r="K230" s="30">
        <f>'2023'!K230-'2022'!K230</f>
        <v>14.325013618300773</v>
      </c>
      <c r="L230" s="30">
        <f>'2023'!L230-'2022'!L230</f>
        <v>35.948078999715797</v>
      </c>
      <c r="M230" s="30">
        <f>'2023'!M230-'2022'!M230</f>
        <v>-3.3946926016702099E-13</v>
      </c>
      <c r="N230" s="30">
        <f>'2023'!N230-'2022'!N230</f>
        <v>9.6872824606948029</v>
      </c>
      <c r="O230" s="30">
        <f>'2023'!O230-'2022'!O230</f>
        <v>26.125251585057303</v>
      </c>
      <c r="P230" s="30">
        <f>'2023'!P230-'2022'!P230</f>
        <v>16.112898071586741</v>
      </c>
      <c r="Q230" s="30">
        <f>'2023'!Q230-'2022'!Q230</f>
        <v>-19.245278486938297</v>
      </c>
      <c r="R230" s="30">
        <f>'2023'!R230-'2022'!R230</f>
        <v>37.116793218893292</v>
      </c>
      <c r="S230" s="31">
        <f>'2023'!S230-'2022'!S230</f>
        <v>12.788091203542699</v>
      </c>
      <c r="T230" s="14"/>
      <c r="U230" s="2"/>
      <c r="V230" s="2"/>
    </row>
    <row r="231" spans="1:22" ht="14.45">
      <c r="A231" s="8" t="s">
        <v>455</v>
      </c>
      <c r="B231" s="9" t="s">
        <v>498</v>
      </c>
      <c r="C231" s="6" t="s">
        <v>457</v>
      </c>
      <c r="D231" s="6" t="s">
        <v>499</v>
      </c>
      <c r="E231" s="6" t="s">
        <v>41</v>
      </c>
      <c r="F231" s="6" t="s">
        <v>360</v>
      </c>
      <c r="G231" s="6" t="s">
        <v>30</v>
      </c>
      <c r="H231" s="30">
        <f>'2023'!H231-'2022'!H231</f>
        <v>10.220751201096288</v>
      </c>
      <c r="I231" s="30">
        <f>'2023'!I231-'2022'!I231</f>
        <v>9.9085883678205509</v>
      </c>
      <c r="J231" s="30">
        <f>'2023'!J231-'2022'!J231</f>
        <v>6.8112845771717101</v>
      </c>
      <c r="K231" s="30">
        <f>'2023'!K231-'2022'!K231</f>
        <v>14.325013618300773</v>
      </c>
      <c r="L231" s="30">
        <f>'2023'!L231-'2022'!L231</f>
        <v>35.948078999715797</v>
      </c>
      <c r="M231" s="30">
        <f>'2023'!M231-'2022'!M231</f>
        <v>-3.3946926016702099E-13</v>
      </c>
      <c r="N231" s="30">
        <f>'2023'!N231-'2022'!N231</f>
        <v>9.6872824606948029</v>
      </c>
      <c r="O231" s="30">
        <f>'2023'!O231-'2022'!O231</f>
        <v>26.125251585057303</v>
      </c>
      <c r="P231" s="30">
        <f>'2023'!P231-'2022'!P231</f>
        <v>10.688995451009895</v>
      </c>
      <c r="Q231" s="30">
        <f>'2023'!Q231-'2022'!Q231</f>
        <v>-15.473530948121699</v>
      </c>
      <c r="R231" s="30">
        <f>'2023'!R231-'2022'!R231</f>
        <v>42.167264704479201</v>
      </c>
      <c r="S231" s="31">
        <f>'2023'!S231-'2022'!S231</f>
        <v>-7.7080106028936211</v>
      </c>
      <c r="T231" s="14"/>
      <c r="U231" s="2"/>
      <c r="V231" s="2"/>
    </row>
    <row r="232" spans="1:22" ht="14.45">
      <c r="A232" s="8" t="s">
        <v>455</v>
      </c>
      <c r="B232" s="9" t="s">
        <v>500</v>
      </c>
      <c r="C232" s="6" t="s">
        <v>457</v>
      </c>
      <c r="D232" s="6" t="s">
        <v>501</v>
      </c>
      <c r="E232" s="6" t="s">
        <v>41</v>
      </c>
      <c r="F232" s="6" t="s">
        <v>360</v>
      </c>
      <c r="G232" s="6" t="s">
        <v>30</v>
      </c>
      <c r="H232" s="30">
        <f>'2023'!H232-'2022'!H232</f>
        <v>1.9105968014858448</v>
      </c>
      <c r="I232" s="30">
        <f>'2023'!I232-'2022'!I232</f>
        <v>3.9479912839937015E-2</v>
      </c>
      <c r="J232" s="30">
        <f>'2023'!J232-'2022'!J232</f>
        <v>-26.085743606097004</v>
      </c>
      <c r="K232" s="30">
        <f>'2023'!K232-'2022'!K232</f>
        <v>14.325013618300773</v>
      </c>
      <c r="L232" s="30">
        <f>'2023'!L232-'2022'!L232</f>
        <v>35.948078999715797</v>
      </c>
      <c r="M232" s="30">
        <f>'2023'!M232-'2022'!M232</f>
        <v>-3.3946926016702099E-13</v>
      </c>
      <c r="N232" s="30">
        <f>'2023'!N232-'2022'!N232</f>
        <v>9.6872824606948029</v>
      </c>
      <c r="O232" s="30">
        <f>'2023'!O232-'2022'!O232</f>
        <v>26.125251585057303</v>
      </c>
      <c r="P232" s="30">
        <f>'2023'!P232-'2022'!P232</f>
        <v>4.717272134454717</v>
      </c>
      <c r="Q232" s="30">
        <f>'2023'!Q232-'2022'!Q232</f>
        <v>-16.138652953598999</v>
      </c>
      <c r="R232" s="30">
        <f>'2023'!R232-'2022'!R232</f>
        <v>35.390546017908001</v>
      </c>
      <c r="S232" s="31">
        <f>'2023'!S232-'2022'!S232</f>
        <v>-15.528039204971698</v>
      </c>
      <c r="T232" s="14"/>
      <c r="U232" s="2"/>
      <c r="V232" s="2"/>
    </row>
    <row r="233" spans="1:22" ht="14.45">
      <c r="A233" s="8" t="s">
        <v>455</v>
      </c>
      <c r="B233" s="9" t="s">
        <v>502</v>
      </c>
      <c r="C233" s="6" t="s">
        <v>457</v>
      </c>
      <c r="D233" s="6" t="s">
        <v>503</v>
      </c>
      <c r="E233" s="6" t="s">
        <v>33</v>
      </c>
      <c r="F233" s="6" t="s">
        <v>360</v>
      </c>
      <c r="G233" s="6" t="s">
        <v>30</v>
      </c>
      <c r="H233" s="30">
        <f>'2023'!H233-'2022'!H233</f>
        <v>4.2279640427716245</v>
      </c>
      <c r="I233" s="30">
        <f>'2023'!I233-'2022'!I233</f>
        <v>3.3964996854691094</v>
      </c>
      <c r="J233" s="30">
        <f>'2023'!J233-'2022'!J233</f>
        <v>-14.895677697333099</v>
      </c>
      <c r="K233" s="30">
        <f>'2023'!K233-'2022'!K233</f>
        <v>14.325013618300773</v>
      </c>
      <c r="L233" s="30">
        <f>'2023'!L233-'2022'!L233</f>
        <v>35.948078999715797</v>
      </c>
      <c r="M233" s="30">
        <f>'2023'!M233-'2022'!M233</f>
        <v>-3.3946926016702099E-13</v>
      </c>
      <c r="N233" s="30">
        <f>'2023'!N233-'2022'!N233</f>
        <v>9.6872824606948029</v>
      </c>
      <c r="O233" s="30">
        <f>'2023'!O233-'2022'!O233</f>
        <v>26.125251585057303</v>
      </c>
      <c r="P233" s="30">
        <f>'2023'!P233-'2022'!P233</f>
        <v>5.4751605787254007</v>
      </c>
      <c r="Q233" s="30">
        <f>'2023'!Q233-'2022'!Q233</f>
        <v>-20.824658282477401</v>
      </c>
      <c r="R233" s="30">
        <f>'2023'!R233-'2022'!R233</f>
        <v>26.903573381236995</v>
      </c>
      <c r="S233" s="31">
        <f>'2023'!S233-'2022'!S233</f>
        <v>-2.8033427931848038</v>
      </c>
      <c r="T233" s="14"/>
      <c r="U233" s="2"/>
      <c r="V233" s="2"/>
    </row>
    <row r="234" spans="1:22" ht="14.45">
      <c r="A234" s="8" t="s">
        <v>455</v>
      </c>
      <c r="B234" s="9" t="s">
        <v>504</v>
      </c>
      <c r="C234" s="6" t="s">
        <v>457</v>
      </c>
      <c r="D234" s="6" t="s">
        <v>505</v>
      </c>
      <c r="E234" s="6" t="s">
        <v>28</v>
      </c>
      <c r="F234" s="6" t="s">
        <v>360</v>
      </c>
      <c r="G234" s="6" t="s">
        <v>30</v>
      </c>
      <c r="H234" s="30">
        <f>'2023'!H234-'2022'!H234</f>
        <v>13.0911940995788</v>
      </c>
      <c r="I234" s="30">
        <f>'2023'!I234-'2022'!I234</f>
        <v>12.685660543182744</v>
      </c>
      <c r="J234" s="30">
        <f>'2023'!J234-'2022'!J234</f>
        <v>16.06819182837901</v>
      </c>
      <c r="K234" s="30">
        <f>'2023'!K234-'2022'!K234</f>
        <v>14.325013618300773</v>
      </c>
      <c r="L234" s="30">
        <f>'2023'!L234-'2022'!L234</f>
        <v>35.948078999715797</v>
      </c>
      <c r="M234" s="30">
        <f>'2023'!M234-'2022'!M234</f>
        <v>-3.3946926016702099E-13</v>
      </c>
      <c r="N234" s="30">
        <f>'2023'!N234-'2022'!N234</f>
        <v>9.6872824606948029</v>
      </c>
      <c r="O234" s="30">
        <f>'2023'!O234-'2022'!O234</f>
        <v>26.125251585057303</v>
      </c>
      <c r="P234" s="30">
        <f>'2023'!P234-'2022'!P234</f>
        <v>13.69949443417287</v>
      </c>
      <c r="Q234" s="30">
        <f>'2023'!Q234-'2022'!Q234</f>
        <v>-17.675957652207703</v>
      </c>
      <c r="R234" s="30">
        <f>'2023'!R234-'2022'!R234</f>
        <v>37.429796010079301</v>
      </c>
      <c r="S234" s="31">
        <f>'2023'!S234-'2022'!S234</f>
        <v>5.6569189014567023</v>
      </c>
      <c r="T234" s="14"/>
      <c r="U234" s="2"/>
      <c r="V234" s="2"/>
    </row>
    <row r="235" spans="1:22" ht="14.45">
      <c r="A235" s="8" t="s">
        <v>455</v>
      </c>
      <c r="B235" s="9" t="s">
        <v>506</v>
      </c>
      <c r="C235" s="6" t="s">
        <v>457</v>
      </c>
      <c r="D235" s="6" t="s">
        <v>507</v>
      </c>
      <c r="E235" s="6" t="s">
        <v>41</v>
      </c>
      <c r="F235" s="6" t="s">
        <v>360</v>
      </c>
      <c r="G235" s="6" t="s">
        <v>30</v>
      </c>
      <c r="H235" s="30">
        <f>'2023'!H235-'2022'!H235</f>
        <v>4.1785386877091319</v>
      </c>
      <c r="I235" s="30">
        <f>'2023'!I235-'2022'!I235</f>
        <v>6.0909781579257434</v>
      </c>
      <c r="J235" s="30">
        <f>'2023'!J235-'2022'!J235</f>
        <v>-5.9140827891443095</v>
      </c>
      <c r="K235" s="30">
        <f>'2023'!K235-'2022'!K235</f>
        <v>14.325013618300773</v>
      </c>
      <c r="L235" s="30">
        <f>'2023'!L235-'2022'!L235</f>
        <v>35.948078999715797</v>
      </c>
      <c r="M235" s="30">
        <f>'2023'!M235-'2022'!M235</f>
        <v>-3.3946926016702099E-13</v>
      </c>
      <c r="N235" s="30">
        <f>'2023'!N235-'2022'!N235</f>
        <v>9.6872824606948029</v>
      </c>
      <c r="O235" s="30">
        <f>'2023'!O235-'2022'!O235</f>
        <v>26.125251585057303</v>
      </c>
      <c r="P235" s="30">
        <f>'2023'!P235-'2022'!P235</f>
        <v>1.3098794823842184</v>
      </c>
      <c r="Q235" s="30">
        <f>'2023'!Q235-'2022'!Q235</f>
        <v>-14.303460006295701</v>
      </c>
      <c r="R235" s="30">
        <f>'2023'!R235-'2022'!R235</f>
        <v>13.793119047180603</v>
      </c>
      <c r="S235" s="31">
        <f>'2023'!S235-'2022'!S235</f>
        <v>-3.3666903380721998</v>
      </c>
      <c r="T235" s="14"/>
      <c r="U235" s="2"/>
      <c r="V235" s="2"/>
    </row>
    <row r="236" spans="1:22" ht="14.45">
      <c r="A236" s="8" t="s">
        <v>455</v>
      </c>
      <c r="B236" s="9" t="s">
        <v>508</v>
      </c>
      <c r="C236" s="6" t="s">
        <v>457</v>
      </c>
      <c r="D236" s="6" t="s">
        <v>509</v>
      </c>
      <c r="E236" s="6" t="s">
        <v>33</v>
      </c>
      <c r="F236" s="6" t="s">
        <v>360</v>
      </c>
      <c r="G236" s="6" t="s">
        <v>30</v>
      </c>
      <c r="H236" s="30">
        <f>'2023'!H236-'2022'!H236</f>
        <v>13.781477314364288</v>
      </c>
      <c r="I236" s="30">
        <f>'2023'!I236-'2022'!I236</f>
        <v>7.7231714298504244</v>
      </c>
      <c r="J236" s="30">
        <f>'2023'!J236-'2022'!J236</f>
        <v>-0.28619167935190015</v>
      </c>
      <c r="K236" s="30">
        <f>'2023'!K236-'2022'!K236</f>
        <v>14.254796042034467</v>
      </c>
      <c r="L236" s="30">
        <f>'2023'!L236-'2022'!L236</f>
        <v>35.948078999715797</v>
      </c>
      <c r="M236" s="30">
        <f>'2023'!M236-'2022'!M236</f>
        <v>-0.3510878813318703</v>
      </c>
      <c r="N236" s="30">
        <f>'2023'!N236-'2022'!N236</f>
        <v>9.6872824606948029</v>
      </c>
      <c r="O236" s="30">
        <f>'2023'!O236-'2022'!O236</f>
        <v>26.125251585057303</v>
      </c>
      <c r="P236" s="30">
        <f>'2023'!P236-'2022'!P236</f>
        <v>22.86893614113508</v>
      </c>
      <c r="Q236" s="30">
        <f>'2023'!Q236-'2022'!Q236</f>
        <v>-16.178507006164004</v>
      </c>
      <c r="R236" s="30">
        <f>'2023'!R236-'2022'!R236</f>
        <v>36.774041273904608</v>
      </c>
      <c r="S236" s="31">
        <f>'2023'!S236-'2022'!S236</f>
        <v>28.487552582015098</v>
      </c>
      <c r="T236" s="14"/>
      <c r="U236" s="2"/>
      <c r="V236" s="2"/>
    </row>
    <row r="237" spans="1:22" ht="14.45">
      <c r="A237" s="8" t="s">
        <v>455</v>
      </c>
      <c r="B237" s="9" t="s">
        <v>510</v>
      </c>
      <c r="C237" s="6" t="s">
        <v>457</v>
      </c>
      <c r="D237" s="6" t="s">
        <v>511</v>
      </c>
      <c r="E237" s="6" t="s">
        <v>44</v>
      </c>
      <c r="F237" s="6" t="s">
        <v>360</v>
      </c>
      <c r="G237" s="6" t="s">
        <v>30</v>
      </c>
      <c r="H237" s="30">
        <f>'2023'!H237-'2022'!H237</f>
        <v>4.9508845977167439</v>
      </c>
      <c r="I237" s="30">
        <f>'2023'!I237-'2022'!I237</f>
        <v>8.2884968826627219</v>
      </c>
      <c r="J237" s="30">
        <f>'2023'!J237-'2022'!J237</f>
        <v>1.4109796266456001</v>
      </c>
      <c r="K237" s="30">
        <f>'2023'!K237-'2022'!K237</f>
        <v>14.325013618300773</v>
      </c>
      <c r="L237" s="30">
        <f>'2023'!L237-'2022'!L237</f>
        <v>35.948078999715797</v>
      </c>
      <c r="M237" s="30">
        <f>'2023'!M237-'2022'!M237</f>
        <v>-3.3946926016702099E-13</v>
      </c>
      <c r="N237" s="30">
        <f>'2023'!N237-'2022'!N237</f>
        <v>9.6872824606948029</v>
      </c>
      <c r="O237" s="30">
        <f>'2023'!O237-'2022'!O237</f>
        <v>26.125251585057303</v>
      </c>
      <c r="P237" s="30">
        <f>'2023'!P237-'2022'!P237</f>
        <v>-5.5533829702220316E-2</v>
      </c>
      <c r="Q237" s="30">
        <f>'2023'!Q237-'2022'!Q237</f>
        <v>-22.408005998318298</v>
      </c>
      <c r="R237" s="30">
        <f>'2023'!R237-'2022'!R237</f>
        <v>13.027083007189205</v>
      </c>
      <c r="S237" s="31">
        <f>'2023'!S237-'2022'!S237</f>
        <v>-1.9619145822856012</v>
      </c>
      <c r="T237" s="14"/>
      <c r="U237" s="2"/>
      <c r="V237" s="2"/>
    </row>
    <row r="238" spans="1:22" ht="14.45">
      <c r="A238" s="8" t="s">
        <v>455</v>
      </c>
      <c r="B238" s="9" t="s">
        <v>512</v>
      </c>
      <c r="C238" s="6" t="s">
        <v>457</v>
      </c>
      <c r="D238" s="6" t="s">
        <v>513</v>
      </c>
      <c r="E238" s="6" t="s">
        <v>41</v>
      </c>
      <c r="F238" s="6" t="s">
        <v>360</v>
      </c>
      <c r="G238" s="6" t="s">
        <v>30</v>
      </c>
      <c r="H238" s="30">
        <f>'2023'!H238-'2022'!H238</f>
        <v>7.4292843753382733</v>
      </c>
      <c r="I238" s="30">
        <f>'2023'!I238-'2022'!I238</f>
        <v>4.71834557220863</v>
      </c>
      <c r="J238" s="30">
        <f>'2023'!J238-'2022'!J238</f>
        <v>-10.489524741534701</v>
      </c>
      <c r="K238" s="30">
        <f>'2023'!K238-'2022'!K238</f>
        <v>14.325013618300773</v>
      </c>
      <c r="L238" s="30">
        <f>'2023'!L238-'2022'!L238</f>
        <v>35.948078999715797</v>
      </c>
      <c r="M238" s="30">
        <f>'2023'!M238-'2022'!M238</f>
        <v>-3.3946926016702099E-13</v>
      </c>
      <c r="N238" s="30">
        <f>'2023'!N238-'2022'!N238</f>
        <v>9.6872824606948029</v>
      </c>
      <c r="O238" s="30">
        <f>'2023'!O238-'2022'!O238</f>
        <v>26.125251585057303</v>
      </c>
      <c r="P238" s="30">
        <f>'2023'!P238-'2022'!P238</f>
        <v>11.495692580032738</v>
      </c>
      <c r="Q238" s="30">
        <f>'2023'!Q238-'2022'!Q238</f>
        <v>-20.354505838910306</v>
      </c>
      <c r="R238" s="30">
        <f>'2023'!R238-'2022'!R238</f>
        <v>27.0951269267876</v>
      </c>
      <c r="S238" s="31">
        <f>'2023'!S238-'2022'!S238</f>
        <v>11.821357442749399</v>
      </c>
      <c r="T238" s="14"/>
      <c r="U238" s="2"/>
      <c r="V238" s="2"/>
    </row>
    <row r="239" spans="1:22" ht="14.45">
      <c r="A239" s="8" t="s">
        <v>455</v>
      </c>
      <c r="B239" s="9" t="s">
        <v>514</v>
      </c>
      <c r="C239" s="6" t="s">
        <v>457</v>
      </c>
      <c r="D239" s="6" t="s">
        <v>515</v>
      </c>
      <c r="E239" s="6" t="s">
        <v>28</v>
      </c>
      <c r="F239" s="6" t="s">
        <v>360</v>
      </c>
      <c r="G239" s="6" t="s">
        <v>30</v>
      </c>
      <c r="H239" s="30">
        <f>'2023'!H239-'2022'!H239</f>
        <v>4.7459279008785487</v>
      </c>
      <c r="I239" s="30">
        <f>'2023'!I239-'2022'!I239</f>
        <v>2.7117289876330517</v>
      </c>
      <c r="J239" s="30">
        <f>'2023'!J239-'2022'!J239</f>
        <v>-11.87083366139546</v>
      </c>
      <c r="K239" s="30">
        <f>'2023'!K239-'2022'!K239</f>
        <v>12.334733732529092</v>
      </c>
      <c r="L239" s="30">
        <f>'2023'!L239-'2022'!L239</f>
        <v>35.948078999715797</v>
      </c>
      <c r="M239" s="30">
        <f>'2023'!M239-'2022'!M239</f>
        <v>-9.9513994288587604</v>
      </c>
      <c r="N239" s="30">
        <f>'2023'!N239-'2022'!N239</f>
        <v>9.6872824606948029</v>
      </c>
      <c r="O239" s="30">
        <f>'2023'!O239-'2022'!O239</f>
        <v>26.125251585057303</v>
      </c>
      <c r="P239" s="30">
        <f>'2023'!P239-'2022'!P239</f>
        <v>7.7972262707467976</v>
      </c>
      <c r="Q239" s="30">
        <f>'2023'!Q239-'2022'!Q239</f>
        <v>-17.712611036698398</v>
      </c>
      <c r="R239" s="30">
        <f>'2023'!R239-'2022'!R239</f>
        <v>31.362137997737392</v>
      </c>
      <c r="S239" s="31">
        <f>'2023'!S239-'2022'!S239</f>
        <v>-3.0127668025211989</v>
      </c>
      <c r="T239" s="14"/>
      <c r="U239" s="2"/>
      <c r="V239" s="2"/>
    </row>
    <row r="240" spans="1:22" ht="14.45">
      <c r="A240" s="8" t="s">
        <v>455</v>
      </c>
      <c r="B240" s="9" t="s">
        <v>516</v>
      </c>
      <c r="C240" s="6" t="s">
        <v>457</v>
      </c>
      <c r="D240" s="6" t="s">
        <v>517</v>
      </c>
      <c r="E240" s="6" t="s">
        <v>41</v>
      </c>
      <c r="F240" s="6" t="s">
        <v>360</v>
      </c>
      <c r="G240" s="6" t="s">
        <v>30</v>
      </c>
      <c r="H240" s="30">
        <f>'2023'!H240-'2022'!H240</f>
        <v>8.7776888705673173</v>
      </c>
      <c r="I240" s="30">
        <f>'2023'!I240-'2022'!I240</f>
        <v>9.7544250502021601</v>
      </c>
      <c r="J240" s="30">
        <f>'2023'!J240-'2022'!J240</f>
        <v>6.2974068517770805</v>
      </c>
      <c r="K240" s="30">
        <f>'2023'!K240-'2022'!K240</f>
        <v>14.325013618300773</v>
      </c>
      <c r="L240" s="30">
        <f>'2023'!L240-'2022'!L240</f>
        <v>35.948078999715797</v>
      </c>
      <c r="M240" s="30">
        <f>'2023'!M240-'2022'!M240</f>
        <v>-3.3946926016702099E-13</v>
      </c>
      <c r="N240" s="30">
        <f>'2023'!N240-'2022'!N240</f>
        <v>9.6872824606948029</v>
      </c>
      <c r="O240" s="30">
        <f>'2023'!O240-'2022'!O240</f>
        <v>26.125251585057303</v>
      </c>
      <c r="P240" s="30">
        <f>'2023'!P240-'2022'!P240</f>
        <v>7.3125846011150628</v>
      </c>
      <c r="Q240" s="30">
        <f>'2023'!Q240-'2022'!Q240</f>
        <v>-20.432493416322703</v>
      </c>
      <c r="R240" s="30">
        <f>'2023'!R240-'2022'!R240</f>
        <v>32.036515519921295</v>
      </c>
      <c r="S240" s="31">
        <f>'2023'!S240-'2022'!S240</f>
        <v>-3.5388073089723022</v>
      </c>
      <c r="T240" s="14"/>
      <c r="U240" s="2"/>
      <c r="V240" s="2"/>
    </row>
    <row r="241" spans="1:22" ht="14.45">
      <c r="A241" s="8" t="s">
        <v>455</v>
      </c>
      <c r="B241" s="9" t="s">
        <v>518</v>
      </c>
      <c r="C241" s="6" t="s">
        <v>457</v>
      </c>
      <c r="D241" s="6" t="s">
        <v>519</v>
      </c>
      <c r="E241" s="6" t="s">
        <v>41</v>
      </c>
      <c r="F241" s="6" t="s">
        <v>360</v>
      </c>
      <c r="G241" s="6" t="s">
        <v>30</v>
      </c>
      <c r="H241" s="30">
        <f>'2023'!H241-'2022'!H241</f>
        <v>9.8845295236029962</v>
      </c>
      <c r="I241" s="30">
        <f>'2023'!I241-'2022'!I241</f>
        <v>8.5580232311210924</v>
      </c>
      <c r="J241" s="30">
        <f>'2023'!J241-'2022'!J241</f>
        <v>2.3094007881735101</v>
      </c>
      <c r="K241" s="30">
        <f>'2023'!K241-'2022'!K241</f>
        <v>14.325013618300773</v>
      </c>
      <c r="L241" s="30">
        <f>'2023'!L241-'2022'!L241</f>
        <v>35.948078999715797</v>
      </c>
      <c r="M241" s="30">
        <f>'2023'!M241-'2022'!M241</f>
        <v>-3.3946926016702099E-13</v>
      </c>
      <c r="N241" s="30">
        <f>'2023'!N241-'2022'!N241</f>
        <v>9.6872824606948029</v>
      </c>
      <c r="O241" s="30">
        <f>'2023'!O241-'2022'!O241</f>
        <v>26.125251585057303</v>
      </c>
      <c r="P241" s="30">
        <f>'2023'!P241-'2022'!P241</f>
        <v>11.874288962325849</v>
      </c>
      <c r="Q241" s="30">
        <f>'2023'!Q241-'2022'!Q241</f>
        <v>-15.227210486275396</v>
      </c>
      <c r="R241" s="30">
        <f>'2023'!R241-'2022'!R241</f>
        <v>24.1899133989909</v>
      </c>
      <c r="S241" s="31">
        <f>'2023'!S241-'2022'!S241</f>
        <v>13.109414249961421</v>
      </c>
      <c r="T241" s="14"/>
      <c r="U241" s="2"/>
      <c r="V241" s="2"/>
    </row>
    <row r="242" spans="1:22" ht="14.45">
      <c r="A242" s="8" t="s">
        <v>455</v>
      </c>
      <c r="B242" s="9" t="s">
        <v>520</v>
      </c>
      <c r="C242" s="6" t="s">
        <v>457</v>
      </c>
      <c r="D242" s="6" t="s">
        <v>521</v>
      </c>
      <c r="E242" s="6" t="s">
        <v>44</v>
      </c>
      <c r="F242" s="6" t="s">
        <v>360</v>
      </c>
      <c r="G242" s="6" t="s">
        <v>30</v>
      </c>
      <c r="H242" s="30">
        <f>'2023'!H242-'2022'!H242</f>
        <v>5.5654571541563271</v>
      </c>
      <c r="I242" s="30">
        <f>'2023'!I242-'2022'!I242</f>
        <v>7.1716111245091803</v>
      </c>
      <c r="J242" s="30">
        <f>'2023'!J242-'2022'!J242</f>
        <v>-2.3119729005328447</v>
      </c>
      <c r="K242" s="30">
        <f>'2023'!K242-'2022'!K242</f>
        <v>14.325013618300773</v>
      </c>
      <c r="L242" s="30">
        <f>'2023'!L242-'2022'!L242</f>
        <v>35.948078999715797</v>
      </c>
      <c r="M242" s="30">
        <f>'2023'!M242-'2022'!M242</f>
        <v>-3.3946926016702099E-13</v>
      </c>
      <c r="N242" s="30">
        <f>'2023'!N242-'2022'!N242</f>
        <v>9.6872824606948029</v>
      </c>
      <c r="O242" s="30">
        <f>'2023'!O242-'2022'!O242</f>
        <v>26.125251585057303</v>
      </c>
      <c r="P242" s="30">
        <f>'2023'!P242-'2022'!P242</f>
        <v>3.1562261986270457</v>
      </c>
      <c r="Q242" s="30">
        <f>'2023'!Q242-'2022'!Q242</f>
        <v>-19.066404810444599</v>
      </c>
      <c r="R242" s="30">
        <f>'2023'!R242-'2022'!R242</f>
        <v>23.1639962856651</v>
      </c>
      <c r="S242" s="31">
        <f>'2023'!S242-'2022'!S242</f>
        <v>-5.7402283838751984</v>
      </c>
      <c r="T242" s="14"/>
      <c r="U242" s="2"/>
      <c r="V242" s="2"/>
    </row>
    <row r="243" spans="1:22" ht="14.45">
      <c r="A243" s="8" t="s">
        <v>455</v>
      </c>
      <c r="B243" s="9" t="s">
        <v>522</v>
      </c>
      <c r="C243" s="6" t="s">
        <v>457</v>
      </c>
      <c r="D243" s="6" t="s">
        <v>523</v>
      </c>
      <c r="E243" s="6" t="s">
        <v>33</v>
      </c>
      <c r="F243" s="6" t="s">
        <v>360</v>
      </c>
      <c r="G243" s="6" t="s">
        <v>30</v>
      </c>
      <c r="H243" s="30">
        <f>'2023'!H243-'2022'!H243</f>
        <v>11.289447041889105</v>
      </c>
      <c r="I243" s="30">
        <f>'2023'!I243-'2022'!I243</f>
        <v>15.445111192561384</v>
      </c>
      <c r="J243" s="30">
        <f>'2023'!J243-'2022'!J243</f>
        <v>25.266360659641158</v>
      </c>
      <c r="K243" s="30">
        <f>'2023'!K243-'2022'!K243</f>
        <v>14.325013618300773</v>
      </c>
      <c r="L243" s="30">
        <f>'2023'!L243-'2022'!L243</f>
        <v>35.948078999715797</v>
      </c>
      <c r="M243" s="30">
        <f>'2023'!M243-'2022'!M243</f>
        <v>-3.3946926016702099E-13</v>
      </c>
      <c r="N243" s="30">
        <f>'2023'!N243-'2022'!N243</f>
        <v>9.6872824606948029</v>
      </c>
      <c r="O243" s="30">
        <f>'2023'!O243-'2022'!O243</f>
        <v>26.125251585057303</v>
      </c>
      <c r="P243" s="30">
        <f>'2023'!P243-'2022'!P243</f>
        <v>5.0559508158806814</v>
      </c>
      <c r="Q243" s="30">
        <f>'2023'!Q243-'2022'!Q243</f>
        <v>-16.714743920151399</v>
      </c>
      <c r="R243" s="30">
        <f>'2023'!R243-'2022'!R243</f>
        <v>25.551415102863899</v>
      </c>
      <c r="S243" s="31">
        <f>'2023'!S243-'2022'!S243</f>
        <v>-4.5541661030864979</v>
      </c>
      <c r="T243" s="14"/>
      <c r="U243" s="2"/>
      <c r="V243" s="2"/>
    </row>
    <row r="244" spans="1:22" ht="14.45">
      <c r="A244" s="8" t="s">
        <v>455</v>
      </c>
      <c r="B244" s="9" t="s">
        <v>524</v>
      </c>
      <c r="C244" s="6" t="s">
        <v>457</v>
      </c>
      <c r="D244" s="6" t="s">
        <v>525</v>
      </c>
      <c r="E244" s="6" t="s">
        <v>41</v>
      </c>
      <c r="F244" s="6" t="s">
        <v>360</v>
      </c>
      <c r="G244" s="6" t="s">
        <v>30</v>
      </c>
      <c r="H244" s="30">
        <f>'2023'!H244-'2022'!H244</f>
        <v>12.447809973859567</v>
      </c>
      <c r="I244" s="30">
        <f>'2023'!I244-'2022'!I244</f>
        <v>11.768155064643203</v>
      </c>
      <c r="J244" s="30">
        <f>'2023'!J244-'2022'!J244</f>
        <v>13.009840233247219</v>
      </c>
      <c r="K244" s="30">
        <f>'2023'!K244-'2022'!K244</f>
        <v>14.325013618300773</v>
      </c>
      <c r="L244" s="30">
        <f>'2023'!L244-'2022'!L244</f>
        <v>35.948078999715797</v>
      </c>
      <c r="M244" s="30">
        <f>'2023'!M244-'2022'!M244</f>
        <v>-3.3946926016702099E-13</v>
      </c>
      <c r="N244" s="30">
        <f>'2023'!N244-'2022'!N244</f>
        <v>9.6872824606948029</v>
      </c>
      <c r="O244" s="30">
        <f>'2023'!O244-'2022'!O244</f>
        <v>26.125251585057303</v>
      </c>
      <c r="P244" s="30">
        <f>'2023'!P244-'2022'!P244</f>
        <v>13.467292337684118</v>
      </c>
      <c r="Q244" s="30">
        <f>'2023'!Q244-'2022'!Q244</f>
        <v>-20.4864244058368</v>
      </c>
      <c r="R244" s="30">
        <f>'2023'!R244-'2022'!R244</f>
        <v>35.214447346277908</v>
      </c>
      <c r="S244" s="31">
        <f>'2023'!S244-'2022'!S244</f>
        <v>8.696995700850799</v>
      </c>
      <c r="T244" s="14"/>
      <c r="U244" s="2"/>
      <c r="V244" s="2"/>
    </row>
    <row r="245" spans="1:22" ht="14.45">
      <c r="A245" s="8" t="s">
        <v>455</v>
      </c>
      <c r="B245" s="9" t="s">
        <v>526</v>
      </c>
      <c r="C245" s="6" t="s">
        <v>457</v>
      </c>
      <c r="D245" s="6" t="s">
        <v>527</v>
      </c>
      <c r="E245" s="6" t="s">
        <v>33</v>
      </c>
      <c r="F245" s="6" t="s">
        <v>360</v>
      </c>
      <c r="G245" s="6" t="s">
        <v>30</v>
      </c>
      <c r="H245" s="30">
        <f>'2023'!H245-'2022'!H245</f>
        <v>6.4916901555599615</v>
      </c>
      <c r="I245" s="30">
        <f>'2023'!I245-'2022'!I245</f>
        <v>8.5279041682115384</v>
      </c>
      <c r="J245" s="30">
        <f>'2023'!J245-'2022'!J245</f>
        <v>2.2090039118083196</v>
      </c>
      <c r="K245" s="30">
        <f>'2023'!K245-'2022'!K245</f>
        <v>14.325013618300773</v>
      </c>
      <c r="L245" s="30">
        <f>'2023'!L245-'2022'!L245</f>
        <v>35.948078999715797</v>
      </c>
      <c r="M245" s="30">
        <f>'2023'!M245-'2022'!M245</f>
        <v>-3.3946926016702099E-13</v>
      </c>
      <c r="N245" s="30">
        <f>'2023'!N245-'2022'!N245</f>
        <v>9.6872824606948029</v>
      </c>
      <c r="O245" s="30">
        <f>'2023'!O245-'2022'!O245</f>
        <v>26.125251585057303</v>
      </c>
      <c r="P245" s="30">
        <f>'2023'!P245-'2022'!P245</f>
        <v>3.4373691365825998</v>
      </c>
      <c r="Q245" s="30">
        <f>'2023'!Q245-'2022'!Q245</f>
        <v>-15.364916405004298</v>
      </c>
      <c r="R245" s="30">
        <f>'2023'!R245-'2022'!R245</f>
        <v>21.733140831678298</v>
      </c>
      <c r="S245" s="31">
        <f>'2023'!S245-'2022'!S245</f>
        <v>-5.4572597877196607</v>
      </c>
      <c r="T245" s="14"/>
      <c r="U245" s="2"/>
      <c r="V245" s="2"/>
    </row>
    <row r="246" spans="1:22" ht="14.45">
      <c r="A246" s="8" t="s">
        <v>455</v>
      </c>
      <c r="B246" s="9" t="s">
        <v>528</v>
      </c>
      <c r="C246" s="6" t="s">
        <v>457</v>
      </c>
      <c r="D246" s="6" t="s">
        <v>529</v>
      </c>
      <c r="E246" s="6" t="s">
        <v>44</v>
      </c>
      <c r="F246" s="6" t="s">
        <v>360</v>
      </c>
      <c r="G246" s="6" t="s">
        <v>30</v>
      </c>
      <c r="H246" s="30">
        <f>'2023'!H246-'2022'!H246</f>
        <v>10.024603977748818</v>
      </c>
      <c r="I246" s="30">
        <f>'2023'!I246-'2022'!I246</f>
        <v>7.8623046884697274</v>
      </c>
      <c r="J246" s="30">
        <f>'2023'!J246-'2022'!J246</f>
        <v>-9.6610206643701346E-3</v>
      </c>
      <c r="K246" s="30">
        <f>'2023'!K246-'2022'!K246</f>
        <v>14.325013618300773</v>
      </c>
      <c r="L246" s="30">
        <f>'2023'!L246-'2022'!L246</f>
        <v>35.948078999715797</v>
      </c>
      <c r="M246" s="30">
        <f>'2023'!M246-'2022'!M246</f>
        <v>-3.3946926016702099E-13</v>
      </c>
      <c r="N246" s="30">
        <f>'2023'!N246-'2022'!N246</f>
        <v>9.6872824606948029</v>
      </c>
      <c r="O246" s="30">
        <f>'2023'!O246-'2022'!O246</f>
        <v>26.125251585057303</v>
      </c>
      <c r="P246" s="30">
        <f>'2023'!P246-'2022'!P246</f>
        <v>13.268052911667439</v>
      </c>
      <c r="Q246" s="30">
        <f>'2023'!Q246-'2022'!Q246</f>
        <v>-14.309574224304598</v>
      </c>
      <c r="R246" s="30">
        <f>'2023'!R246-'2022'!R246</f>
        <v>33.225024515497303</v>
      </c>
      <c r="S246" s="31">
        <f>'2023'!S246-'2022'!S246</f>
        <v>7.0998948758236011</v>
      </c>
      <c r="T246" s="14"/>
      <c r="U246" s="2"/>
      <c r="V246" s="2"/>
    </row>
    <row r="247" spans="1:22" ht="14.45">
      <c r="A247" s="8" t="s">
        <v>455</v>
      </c>
      <c r="B247" s="9" t="s">
        <v>530</v>
      </c>
      <c r="C247" s="6" t="s">
        <v>457</v>
      </c>
      <c r="D247" s="6" t="s">
        <v>531</v>
      </c>
      <c r="E247" s="6" t="s">
        <v>33</v>
      </c>
      <c r="F247" s="6" t="s">
        <v>360</v>
      </c>
      <c r="G247" s="6" t="s">
        <v>30</v>
      </c>
      <c r="H247" s="30">
        <f>'2023'!H247-'2022'!H247</f>
        <v>8.6249832711687091</v>
      </c>
      <c r="I247" s="30">
        <f>'2023'!I247-'2022'!I247</f>
        <v>9.7551196660073547</v>
      </c>
      <c r="J247" s="30">
        <f>'2023'!J247-'2022'!J247</f>
        <v>6.2997222377943798</v>
      </c>
      <c r="K247" s="30">
        <f>'2023'!K247-'2022'!K247</f>
        <v>14.325013618300773</v>
      </c>
      <c r="L247" s="30">
        <f>'2023'!L247-'2022'!L247</f>
        <v>35.948078999715797</v>
      </c>
      <c r="M247" s="30">
        <f>'2023'!M247-'2022'!M247</f>
        <v>-3.3946926016702099E-13</v>
      </c>
      <c r="N247" s="30">
        <f>'2023'!N247-'2022'!N247</f>
        <v>9.6872824606948029</v>
      </c>
      <c r="O247" s="30">
        <f>'2023'!O247-'2022'!O247</f>
        <v>26.125251585057303</v>
      </c>
      <c r="P247" s="30">
        <f>'2023'!P247-'2022'!P247</f>
        <v>6.9297786789107434</v>
      </c>
      <c r="Q247" s="30">
        <f>'2023'!Q247-'2022'!Q247</f>
        <v>-17.789064318732905</v>
      </c>
      <c r="R247" s="30">
        <f>'2023'!R247-'2022'!R247</f>
        <v>26.2783890072715</v>
      </c>
      <c r="S247" s="31">
        <f>'2023'!S247-'2022'!S247</f>
        <v>-5.9410150628199432E-2</v>
      </c>
      <c r="T247" s="14"/>
      <c r="U247" s="2"/>
      <c r="V247" s="2"/>
    </row>
    <row r="248" spans="1:22" ht="14.45">
      <c r="A248" s="8" t="s">
        <v>455</v>
      </c>
      <c r="B248" s="9" t="s">
        <v>532</v>
      </c>
      <c r="C248" s="6" t="s">
        <v>457</v>
      </c>
      <c r="D248" s="6" t="s">
        <v>533</v>
      </c>
      <c r="E248" s="6" t="s">
        <v>44</v>
      </c>
      <c r="F248" s="6" t="s">
        <v>360</v>
      </c>
      <c r="G248" s="6" t="s">
        <v>30</v>
      </c>
      <c r="H248" s="30">
        <f>'2023'!H248-'2022'!H248</f>
        <v>6.7714317071936101</v>
      </c>
      <c r="I248" s="30">
        <f>'2023'!I248-'2022'!I248</f>
        <v>8.9887614960114242</v>
      </c>
      <c r="J248" s="30">
        <f>'2023'!J248-'2022'!J248</f>
        <v>3.745195004474609</v>
      </c>
      <c r="K248" s="30">
        <f>'2023'!K248-'2022'!K248</f>
        <v>14.325013618300773</v>
      </c>
      <c r="L248" s="30">
        <f>'2023'!L248-'2022'!L248</f>
        <v>35.948078999715797</v>
      </c>
      <c r="M248" s="30">
        <f>'2023'!M248-'2022'!M248</f>
        <v>-3.3946926016702099E-13</v>
      </c>
      <c r="N248" s="30">
        <f>'2023'!N248-'2022'!N248</f>
        <v>9.6872824606948029</v>
      </c>
      <c r="O248" s="30">
        <f>'2023'!O248-'2022'!O248</f>
        <v>26.125251585057303</v>
      </c>
      <c r="P248" s="30">
        <f>'2023'!P248-'2022'!P248</f>
        <v>3.4454370239668819</v>
      </c>
      <c r="Q248" s="30">
        <f>'2023'!Q248-'2022'!Q248</f>
        <v>-15.002153748057204</v>
      </c>
      <c r="R248" s="30">
        <f>'2023'!R248-'2022'!R248</f>
        <v>27.172788968988399</v>
      </c>
      <c r="S248" s="31">
        <f>'2023'!S248-'2022'!S248</f>
        <v>-11.0581195350426</v>
      </c>
      <c r="T248" s="14"/>
      <c r="U248" s="2"/>
      <c r="V248" s="2"/>
    </row>
    <row r="249" spans="1:22" ht="14.45">
      <c r="A249" s="8" t="s">
        <v>455</v>
      </c>
      <c r="B249" s="9" t="s">
        <v>534</v>
      </c>
      <c r="C249" s="6" t="s">
        <v>457</v>
      </c>
      <c r="D249" s="6" t="s">
        <v>535</v>
      </c>
      <c r="E249" s="6" t="s">
        <v>44</v>
      </c>
      <c r="F249" s="6" t="s">
        <v>360</v>
      </c>
      <c r="G249" s="6" t="s">
        <v>30</v>
      </c>
      <c r="H249" s="30">
        <f>'2023'!H249-'2022'!H249</f>
        <v>8.3845797021468655</v>
      </c>
      <c r="I249" s="30">
        <f>'2023'!I249-'2022'!I249</f>
        <v>9.5909064685317933</v>
      </c>
      <c r="J249" s="30">
        <f>'2023'!J249-'2022'!J249</f>
        <v>5.7523449128758504</v>
      </c>
      <c r="K249" s="30">
        <f>'2023'!K249-'2022'!K249</f>
        <v>14.325013618300773</v>
      </c>
      <c r="L249" s="30">
        <f>'2023'!L249-'2022'!L249</f>
        <v>35.948078999715797</v>
      </c>
      <c r="M249" s="30">
        <f>'2023'!M249-'2022'!M249</f>
        <v>-3.3946926016702099E-13</v>
      </c>
      <c r="N249" s="30">
        <f>'2023'!N249-'2022'!N249</f>
        <v>9.6872824606948029</v>
      </c>
      <c r="O249" s="30">
        <f>'2023'!O249-'2022'!O249</f>
        <v>26.125251585057303</v>
      </c>
      <c r="P249" s="30">
        <f>'2023'!P249-'2022'!P249</f>
        <v>6.5750895525694801</v>
      </c>
      <c r="Q249" s="30">
        <f>'2023'!Q249-'2022'!Q249</f>
        <v>-21.051477237452801</v>
      </c>
      <c r="R249" s="30">
        <f>'2023'!R249-'2022'!R249</f>
        <v>20.373478981822302</v>
      </c>
      <c r="S249" s="31">
        <f>'2023'!S249-'2022'!S249</f>
        <v>6.5899835183278022</v>
      </c>
      <c r="T249" s="14"/>
      <c r="U249" s="2"/>
      <c r="V249" s="2"/>
    </row>
    <row r="250" spans="1:22" ht="14.45">
      <c r="A250" s="8" t="s">
        <v>455</v>
      </c>
      <c r="B250" s="9" t="s">
        <v>536</v>
      </c>
      <c r="C250" s="6" t="s">
        <v>457</v>
      </c>
      <c r="D250" s="6" t="s">
        <v>537</v>
      </c>
      <c r="E250" s="6" t="s">
        <v>33</v>
      </c>
      <c r="F250" s="6" t="s">
        <v>360</v>
      </c>
      <c r="G250" s="6" t="s">
        <v>30</v>
      </c>
      <c r="H250" s="30">
        <f>'2023'!H250-'2022'!H250</f>
        <v>3.6242332063382534</v>
      </c>
      <c r="I250" s="30">
        <f>'2023'!I250-'2022'!I250</f>
        <v>7.8244877418311933</v>
      </c>
      <c r="J250" s="30">
        <f>'2023'!J250-'2022'!J250</f>
        <v>-0.13571750945947492</v>
      </c>
      <c r="K250" s="30">
        <f>'2023'!K250-'2022'!K250</f>
        <v>14.325013618300773</v>
      </c>
      <c r="L250" s="30">
        <f>'2023'!L250-'2022'!L250</f>
        <v>35.948078999715797</v>
      </c>
      <c r="M250" s="30">
        <f>'2023'!M250-'2022'!M250</f>
        <v>-3.3946926016702099E-13</v>
      </c>
      <c r="N250" s="30">
        <f>'2023'!N250-'2022'!N250</f>
        <v>9.6872824606948029</v>
      </c>
      <c r="O250" s="30">
        <f>'2023'!O250-'2022'!O250</f>
        <v>26.125251585057303</v>
      </c>
      <c r="P250" s="30">
        <f>'2023'!P250-'2022'!P250</f>
        <v>-2.6761485969011574</v>
      </c>
      <c r="Q250" s="30">
        <f>'2023'!Q250-'2022'!Q250</f>
        <v>-11.2516071575834</v>
      </c>
      <c r="R250" s="30">
        <f>'2023'!R250-'2022'!R250</f>
        <v>15.398171080454802</v>
      </c>
      <c r="S250" s="31">
        <f>'2023'!S250-'2022'!S250</f>
        <v>-16.462738993915998</v>
      </c>
      <c r="T250" s="14"/>
      <c r="U250" s="2"/>
      <c r="V250" s="2"/>
    </row>
    <row r="251" spans="1:22" ht="14.45">
      <c r="A251" s="8" t="s">
        <v>455</v>
      </c>
      <c r="B251" s="9" t="s">
        <v>538</v>
      </c>
      <c r="C251" s="6" t="s">
        <v>457</v>
      </c>
      <c r="D251" s="6" t="s">
        <v>539</v>
      </c>
      <c r="E251" s="6" t="s">
        <v>28</v>
      </c>
      <c r="F251" s="6" t="s">
        <v>360</v>
      </c>
      <c r="G251" s="6" t="s">
        <v>30</v>
      </c>
      <c r="H251" s="30">
        <f>'2023'!H251-'2022'!H251</f>
        <v>11.396264010619287</v>
      </c>
      <c r="I251" s="30">
        <f>'2023'!I251-'2022'!I251</f>
        <v>8.5750078064362487</v>
      </c>
      <c r="J251" s="30">
        <f>'2023'!J251-'2022'!J251</f>
        <v>2.3660160392240202</v>
      </c>
      <c r="K251" s="30">
        <f>'2023'!K251-'2022'!K251</f>
        <v>14.325013618300773</v>
      </c>
      <c r="L251" s="30">
        <f>'2023'!L251-'2022'!L251</f>
        <v>35.948078999715797</v>
      </c>
      <c r="M251" s="30">
        <f>'2023'!M251-'2022'!M251</f>
        <v>-3.3946926016702099E-13</v>
      </c>
      <c r="N251" s="30">
        <f>'2023'!N251-'2022'!N251</f>
        <v>9.6872824606948029</v>
      </c>
      <c r="O251" s="30">
        <f>'2023'!O251-'2022'!O251</f>
        <v>26.125251585057303</v>
      </c>
      <c r="P251" s="30">
        <f>'2023'!P251-'2022'!P251</f>
        <v>15.628148316893842</v>
      </c>
      <c r="Q251" s="30">
        <f>'2023'!Q251-'2022'!Q251</f>
        <v>-20.646905356864998</v>
      </c>
      <c r="R251" s="30">
        <f>'2023'!R251-'2022'!R251</f>
        <v>41.377871991922305</v>
      </c>
      <c r="S251" s="31">
        <f>'2023'!S251-'2022'!S251</f>
        <v>8.0159514787447961</v>
      </c>
      <c r="T251" s="14"/>
      <c r="U251" s="2"/>
      <c r="V251" s="2"/>
    </row>
    <row r="252" spans="1:22" ht="14.45">
      <c r="A252" s="8" t="s">
        <v>455</v>
      </c>
      <c r="B252" s="9" t="s">
        <v>540</v>
      </c>
      <c r="C252" s="6" t="s">
        <v>457</v>
      </c>
      <c r="D252" s="6" t="s">
        <v>541</v>
      </c>
      <c r="E252" s="6" t="s">
        <v>28</v>
      </c>
      <c r="F252" s="6" t="s">
        <v>360</v>
      </c>
      <c r="G252" s="6" t="s">
        <v>30</v>
      </c>
      <c r="H252" s="30">
        <f>'2023'!H252-'2022'!H252</f>
        <v>9.7108154114970056</v>
      </c>
      <c r="I252" s="30">
        <f>'2023'!I252-'2022'!I252</f>
        <v>8.936203937202011</v>
      </c>
      <c r="J252" s="30">
        <f>'2023'!J252-'2022'!J252</f>
        <v>3.5700031417765805</v>
      </c>
      <c r="K252" s="30">
        <f>'2023'!K252-'2022'!K252</f>
        <v>14.325013618300773</v>
      </c>
      <c r="L252" s="30">
        <f>'2023'!L252-'2022'!L252</f>
        <v>35.948078999715797</v>
      </c>
      <c r="M252" s="30">
        <f>'2023'!M252-'2022'!M252</f>
        <v>-3.3946926016702099E-13</v>
      </c>
      <c r="N252" s="30">
        <f>'2023'!N252-'2022'!N252</f>
        <v>9.6872824606948029</v>
      </c>
      <c r="O252" s="30">
        <f>'2023'!O252-'2022'!O252</f>
        <v>26.125251585057303</v>
      </c>
      <c r="P252" s="30">
        <f>'2023'!P252-'2022'!P252</f>
        <v>10.872732622939495</v>
      </c>
      <c r="Q252" s="30">
        <f>'2023'!Q252-'2022'!Q252</f>
        <v>-15.809159541832098</v>
      </c>
      <c r="R252" s="30">
        <f>'2023'!R252-'2022'!R252</f>
        <v>26.089964011805002</v>
      </c>
      <c r="S252" s="31">
        <f>'2023'!S252-'2022'!S252</f>
        <v>8.9964473164597969</v>
      </c>
      <c r="T252" s="14"/>
      <c r="U252" s="2"/>
      <c r="V252" s="2"/>
    </row>
    <row r="253" spans="1:22" ht="14.45">
      <c r="A253" s="8" t="s">
        <v>455</v>
      </c>
      <c r="B253" s="9" t="s">
        <v>542</v>
      </c>
      <c r="C253" s="6" t="s">
        <v>457</v>
      </c>
      <c r="D253" s="6" t="s">
        <v>161</v>
      </c>
      <c r="E253" s="6" t="s">
        <v>41</v>
      </c>
      <c r="F253" s="6" t="s">
        <v>360</v>
      </c>
      <c r="G253" s="6" t="s">
        <v>30</v>
      </c>
      <c r="H253" s="30">
        <f>'2023'!H253-'2022'!H253</f>
        <v>3.3235262961827772</v>
      </c>
      <c r="I253" s="30">
        <f>'2023'!I253-'2022'!I253</f>
        <v>9.7487805252669517</v>
      </c>
      <c r="J253" s="30">
        <f>'2023'!J253-'2022'!J253</f>
        <v>6.2785917686597088</v>
      </c>
      <c r="K253" s="30">
        <f>'2023'!K253-'2022'!K253</f>
        <v>14.325013618300773</v>
      </c>
      <c r="L253" s="30">
        <f>'2023'!L253-'2022'!L253</f>
        <v>35.948078999715797</v>
      </c>
      <c r="M253" s="30">
        <f>'2023'!M253-'2022'!M253</f>
        <v>-3.3946926016702099E-13</v>
      </c>
      <c r="N253" s="30">
        <f>'2023'!N253-'2022'!N253</f>
        <v>9.6872824606948029</v>
      </c>
      <c r="O253" s="30">
        <f>'2023'!O253-'2022'!O253</f>
        <v>26.125251585057303</v>
      </c>
      <c r="P253" s="30">
        <f>'2023'!P253-'2022'!P253</f>
        <v>-6.3143550474434846</v>
      </c>
      <c r="Q253" s="30">
        <f>'2023'!Q253-'2022'!Q253</f>
        <v>-19.339879052624006</v>
      </c>
      <c r="R253" s="30">
        <f>'2023'!R253-'2022'!R253</f>
        <v>8.8086110677758995</v>
      </c>
      <c r="S253" s="31">
        <f>'2023'!S253-'2022'!S253</f>
        <v>-14.924559160072601</v>
      </c>
      <c r="T253" s="14"/>
      <c r="U253" s="2"/>
      <c r="V253" s="2"/>
    </row>
    <row r="254" spans="1:22" ht="14.45">
      <c r="A254" s="8" t="s">
        <v>455</v>
      </c>
      <c r="B254" s="9" t="s">
        <v>543</v>
      </c>
      <c r="C254" s="6" t="s">
        <v>457</v>
      </c>
      <c r="D254" s="6" t="s">
        <v>544</v>
      </c>
      <c r="E254" s="6" t="s">
        <v>44</v>
      </c>
      <c r="F254" s="6" t="s">
        <v>360</v>
      </c>
      <c r="G254" s="6" t="s">
        <v>30</v>
      </c>
      <c r="H254" s="30">
        <f>'2023'!H254-'2022'!H254</f>
        <v>10.629902025871864</v>
      </c>
      <c r="I254" s="30">
        <f>'2023'!I254-'2022'!I254</f>
        <v>16.476343881870264</v>
      </c>
      <c r="J254" s="30">
        <f>'2023'!J254-'2022'!J254</f>
        <v>28.703802957337412</v>
      </c>
      <c r="K254" s="30">
        <f>'2023'!K254-'2022'!K254</f>
        <v>14.325013618300773</v>
      </c>
      <c r="L254" s="30">
        <f>'2023'!L254-'2022'!L254</f>
        <v>35.948078999715797</v>
      </c>
      <c r="M254" s="30">
        <f>'2023'!M254-'2022'!M254</f>
        <v>-3.3946926016702099E-13</v>
      </c>
      <c r="N254" s="30">
        <f>'2023'!N254-'2022'!N254</f>
        <v>9.6872824606948029</v>
      </c>
      <c r="O254" s="30">
        <f>'2023'!O254-'2022'!O254</f>
        <v>26.125251585057303</v>
      </c>
      <c r="P254" s="30">
        <f>'2023'!P254-'2022'!P254</f>
        <v>1.8602392418742575</v>
      </c>
      <c r="Q254" s="30">
        <f>'2023'!Q254-'2022'!Q254</f>
        <v>-21.943963067803899</v>
      </c>
      <c r="R254" s="30">
        <f>'2023'!R254-'2022'!R254</f>
        <v>22.133477045964899</v>
      </c>
      <c r="S254" s="31">
        <f>'2023'!S254-'2022'!S254</f>
        <v>-6.5108974073772998</v>
      </c>
      <c r="T254" s="14"/>
      <c r="U254" s="2"/>
      <c r="V254" s="2"/>
    </row>
    <row r="255" spans="1:22" ht="14.45">
      <c r="A255" s="8" t="s">
        <v>455</v>
      </c>
      <c r="B255" s="9" t="s">
        <v>545</v>
      </c>
      <c r="C255" s="6" t="s">
        <v>457</v>
      </c>
      <c r="D255" s="6" t="s">
        <v>546</v>
      </c>
      <c r="E255" s="6" t="s">
        <v>41</v>
      </c>
      <c r="F255" s="6" t="s">
        <v>360</v>
      </c>
      <c r="G255" s="6" t="s">
        <v>30</v>
      </c>
      <c r="H255" s="30">
        <f>'2023'!H255-'2022'!H255</f>
        <v>6.0833685012977128</v>
      </c>
      <c r="I255" s="30">
        <f>'2023'!I255-'2022'!I255</f>
        <v>10.453964765627292</v>
      </c>
      <c r="J255" s="30">
        <f>'2023'!J255-'2022'!J255</f>
        <v>8.6292059031941797</v>
      </c>
      <c r="K255" s="30">
        <f>'2023'!K255-'2022'!K255</f>
        <v>14.325013618300773</v>
      </c>
      <c r="L255" s="30">
        <f>'2023'!L255-'2022'!L255</f>
        <v>35.948078999715797</v>
      </c>
      <c r="M255" s="30">
        <f>'2023'!M255-'2022'!M255</f>
        <v>-3.3946926016702099E-13</v>
      </c>
      <c r="N255" s="30">
        <f>'2023'!N255-'2022'!N255</f>
        <v>9.6872824606948029</v>
      </c>
      <c r="O255" s="30">
        <f>'2023'!O255-'2022'!O255</f>
        <v>26.125251585057303</v>
      </c>
      <c r="P255" s="30">
        <f>'2023'!P255-'2022'!P255</f>
        <v>-0.47252589519665378</v>
      </c>
      <c r="Q255" s="30">
        <f>'2023'!Q255-'2022'!Q255</f>
        <v>-18.563138354448498</v>
      </c>
      <c r="R255" s="30">
        <f>'2023'!R255-'2022'!R255</f>
        <v>21.634264784060399</v>
      </c>
      <c r="S255" s="31">
        <f>'2023'!S255-'2022'!S255</f>
        <v>-13.534010344827799</v>
      </c>
      <c r="T255" s="14"/>
      <c r="U255" s="2"/>
      <c r="V255" s="2"/>
    </row>
    <row r="256" spans="1:22" ht="14.45">
      <c r="A256" s="8" t="s">
        <v>455</v>
      </c>
      <c r="B256" s="9" t="s">
        <v>547</v>
      </c>
      <c r="C256" s="6" t="s">
        <v>457</v>
      </c>
      <c r="D256" s="6" t="s">
        <v>548</v>
      </c>
      <c r="E256" s="6" t="s">
        <v>44</v>
      </c>
      <c r="F256" s="6" t="s">
        <v>360</v>
      </c>
      <c r="G256" s="6" t="s">
        <v>30</v>
      </c>
      <c r="H256" s="30">
        <f>'2023'!H256-'2022'!H256</f>
        <v>8.3418732186074465</v>
      </c>
      <c r="I256" s="30">
        <f>'2023'!I256-'2022'!I256</f>
        <v>10.712273758149848</v>
      </c>
      <c r="J256" s="30">
        <f>'2023'!J256-'2022'!J256</f>
        <v>9.4902358782693597</v>
      </c>
      <c r="K256" s="30">
        <f>'2023'!K256-'2022'!K256</f>
        <v>14.325013618300773</v>
      </c>
      <c r="L256" s="30">
        <f>'2023'!L256-'2022'!L256</f>
        <v>35.948078999715797</v>
      </c>
      <c r="M256" s="30">
        <f>'2023'!M256-'2022'!M256</f>
        <v>-3.3946926016702099E-13</v>
      </c>
      <c r="N256" s="30">
        <f>'2023'!N256-'2022'!N256</f>
        <v>9.6872824606948029</v>
      </c>
      <c r="O256" s="30">
        <f>'2023'!O256-'2022'!O256</f>
        <v>26.125251585057303</v>
      </c>
      <c r="P256" s="30">
        <f>'2023'!P256-'2022'!P256</f>
        <v>4.7862724092938436</v>
      </c>
      <c r="Q256" s="30">
        <f>'2023'!Q256-'2022'!Q256</f>
        <v>-20.326331434696002</v>
      </c>
      <c r="R256" s="30">
        <f>'2023'!R256-'2022'!R256</f>
        <v>22.827429417417697</v>
      </c>
      <c r="S256" s="31">
        <f>'2023'!S256-'2022'!S256</f>
        <v>-0.69858267683510178</v>
      </c>
      <c r="T256" s="14"/>
      <c r="U256" s="2"/>
      <c r="V256" s="2"/>
    </row>
    <row r="257" spans="1:22" ht="14.45">
      <c r="A257" s="8" t="s">
        <v>455</v>
      </c>
      <c r="B257" s="9" t="s">
        <v>549</v>
      </c>
      <c r="C257" s="6" t="s">
        <v>457</v>
      </c>
      <c r="D257" s="6" t="s">
        <v>550</v>
      </c>
      <c r="E257" s="6" t="s">
        <v>41</v>
      </c>
      <c r="F257" s="6" t="s">
        <v>360</v>
      </c>
      <c r="G257" s="6" t="s">
        <v>30</v>
      </c>
      <c r="H257" s="30">
        <f>'2023'!H257-'2022'!H257</f>
        <v>5.9917256346561309</v>
      </c>
      <c r="I257" s="30">
        <f>'2023'!I257-'2022'!I257</f>
        <v>11.711172146963811</v>
      </c>
      <c r="J257" s="30">
        <f>'2023'!J257-'2022'!J257</f>
        <v>12.8198971743159</v>
      </c>
      <c r="K257" s="30">
        <f>'2023'!K257-'2022'!K257</f>
        <v>14.325013618300773</v>
      </c>
      <c r="L257" s="30">
        <f>'2023'!L257-'2022'!L257</f>
        <v>35.948078999715797</v>
      </c>
      <c r="M257" s="30">
        <f>'2023'!M257-'2022'!M257</f>
        <v>-3.3946926016702099E-13</v>
      </c>
      <c r="N257" s="30">
        <f>'2023'!N257-'2022'!N257</f>
        <v>9.6872824606948029</v>
      </c>
      <c r="O257" s="30">
        <f>'2023'!O257-'2022'!O257</f>
        <v>26.125251585057303</v>
      </c>
      <c r="P257" s="30">
        <f>'2023'!P257-'2022'!P257</f>
        <v>-2.5874441338053771</v>
      </c>
      <c r="Q257" s="30">
        <f>'2023'!Q257-'2022'!Q257</f>
        <v>-15.232080893554901</v>
      </c>
      <c r="R257" s="30">
        <f>'2023'!R257-'2022'!R257</f>
        <v>14.633323986251796</v>
      </c>
      <c r="S257" s="31">
        <f>'2023'!S257-'2022'!S257</f>
        <v>-13.485893873987802</v>
      </c>
      <c r="T257" s="14"/>
      <c r="U257" s="2"/>
      <c r="V257" s="2"/>
    </row>
    <row r="258" spans="1:22" ht="14.45">
      <c r="A258" s="8" t="s">
        <v>455</v>
      </c>
      <c r="B258" s="9" t="s">
        <v>551</v>
      </c>
      <c r="C258" s="6" t="s">
        <v>457</v>
      </c>
      <c r="D258" s="6" t="s">
        <v>552</v>
      </c>
      <c r="E258" s="6" t="s">
        <v>44</v>
      </c>
      <c r="F258" s="6" t="s">
        <v>360</v>
      </c>
      <c r="G258" s="6" t="s">
        <v>30</v>
      </c>
      <c r="H258" s="30">
        <f>'2023'!H258-'2022'!H258</f>
        <v>9.3966039600512232</v>
      </c>
      <c r="I258" s="30">
        <f>'2023'!I258-'2022'!I258</f>
        <v>8.9556361955640984</v>
      </c>
      <c r="J258" s="30">
        <f>'2023'!J258-'2022'!J258</f>
        <v>3.6347773363168701</v>
      </c>
      <c r="K258" s="30">
        <f>'2023'!K258-'2022'!K258</f>
        <v>14.325013618300773</v>
      </c>
      <c r="L258" s="30">
        <f>'2023'!L258-'2022'!L258</f>
        <v>35.948078999715797</v>
      </c>
      <c r="M258" s="30">
        <f>'2023'!M258-'2022'!M258</f>
        <v>-3.3946926016702099E-13</v>
      </c>
      <c r="N258" s="30">
        <f>'2023'!N258-'2022'!N258</f>
        <v>9.6872824606948029</v>
      </c>
      <c r="O258" s="30">
        <f>'2023'!O258-'2022'!O258</f>
        <v>26.125251585057303</v>
      </c>
      <c r="P258" s="30">
        <f>'2023'!P258-'2022'!P258</f>
        <v>10.05805560678192</v>
      </c>
      <c r="Q258" s="30">
        <f>'2023'!Q258-'2022'!Q258</f>
        <v>-13.0550356374908</v>
      </c>
      <c r="R258" s="30">
        <f>'2023'!R258-'2022'!R258</f>
        <v>18.406472111964703</v>
      </c>
      <c r="S258" s="31">
        <f>'2023'!S258-'2022'!S258</f>
        <v>13.266184723735499</v>
      </c>
      <c r="T258" s="14"/>
      <c r="U258" s="2"/>
      <c r="V258" s="2"/>
    </row>
    <row r="259" spans="1:22" ht="14.45">
      <c r="A259" s="8" t="s">
        <v>455</v>
      </c>
      <c r="B259" s="9" t="s">
        <v>553</v>
      </c>
      <c r="C259" s="6" t="s">
        <v>457</v>
      </c>
      <c r="D259" s="6" t="s">
        <v>554</v>
      </c>
      <c r="E259" s="6" t="s">
        <v>33</v>
      </c>
      <c r="F259" s="6" t="s">
        <v>360</v>
      </c>
      <c r="G259" s="6" t="s">
        <v>30</v>
      </c>
      <c r="H259" s="30">
        <f>'2023'!H259-'2022'!H259</f>
        <v>7.3168405707387763</v>
      </c>
      <c r="I259" s="30">
        <f>'2023'!I259-'2022'!I259</f>
        <v>8.3040257818632224</v>
      </c>
      <c r="J259" s="30">
        <f>'2023'!J259-'2022'!J259</f>
        <v>1.4627426239806001</v>
      </c>
      <c r="K259" s="30">
        <f>'2023'!K259-'2022'!K259</f>
        <v>14.325013618300773</v>
      </c>
      <c r="L259" s="30">
        <f>'2023'!L259-'2022'!L259</f>
        <v>35.948078999715797</v>
      </c>
      <c r="M259" s="30">
        <f>'2023'!M259-'2022'!M259</f>
        <v>-3.3946926016702099E-13</v>
      </c>
      <c r="N259" s="30">
        <f>'2023'!N259-'2022'!N259</f>
        <v>9.6872824606948029</v>
      </c>
      <c r="O259" s="30">
        <f>'2023'!O259-'2022'!O259</f>
        <v>26.125251585057303</v>
      </c>
      <c r="P259" s="30">
        <f>'2023'!P259-'2022'!P259</f>
        <v>5.8360627540521008</v>
      </c>
      <c r="Q259" s="30">
        <f>'2023'!Q259-'2022'!Q259</f>
        <v>-16.392014209319701</v>
      </c>
      <c r="R259" s="30">
        <f>'2023'!R259-'2022'!R259</f>
        <v>20.756866009833395</v>
      </c>
      <c r="S259" s="31">
        <f>'2023'!S259-'2022'!S259</f>
        <v>2.0292979799567021</v>
      </c>
      <c r="T259" s="14"/>
      <c r="U259" s="2"/>
      <c r="V259" s="2"/>
    </row>
    <row r="260" spans="1:22" ht="14.45">
      <c r="A260" s="8" t="s">
        <v>455</v>
      </c>
      <c r="B260" s="9" t="s">
        <v>555</v>
      </c>
      <c r="C260" s="6" t="s">
        <v>457</v>
      </c>
      <c r="D260" s="6" t="s">
        <v>556</v>
      </c>
      <c r="E260" s="6" t="s">
        <v>28</v>
      </c>
      <c r="F260" s="6" t="s">
        <v>360</v>
      </c>
      <c r="G260" s="6" t="s">
        <v>30</v>
      </c>
      <c r="H260" s="30">
        <f>'2023'!H260-'2022'!H260</f>
        <v>8.2207909197330906</v>
      </c>
      <c r="I260" s="30">
        <f>'2023'!I260-'2022'!I260</f>
        <v>8.7897481790216325</v>
      </c>
      <c r="J260" s="30">
        <f>'2023'!J260-'2022'!J260</f>
        <v>3.0818172811753102</v>
      </c>
      <c r="K260" s="30">
        <f>'2023'!K260-'2022'!K260</f>
        <v>14.325013618300773</v>
      </c>
      <c r="L260" s="30">
        <f>'2023'!L260-'2022'!L260</f>
        <v>35.948078999715797</v>
      </c>
      <c r="M260" s="30">
        <f>'2023'!M260-'2022'!M260</f>
        <v>-3.3946926016702099E-13</v>
      </c>
      <c r="N260" s="30">
        <f>'2023'!N260-'2022'!N260</f>
        <v>9.6872824606948029</v>
      </c>
      <c r="O260" s="30">
        <f>'2023'!O260-'2022'!O260</f>
        <v>26.125251585057303</v>
      </c>
      <c r="P260" s="30">
        <f>'2023'!P260-'2022'!P260</f>
        <v>7.367355030800276</v>
      </c>
      <c r="Q260" s="30">
        <f>'2023'!Q260-'2022'!Q260</f>
        <v>-14.414926701556595</v>
      </c>
      <c r="R260" s="30">
        <f>'2023'!R260-'2022'!R260</f>
        <v>35.009353342107005</v>
      </c>
      <c r="S260" s="31">
        <f>'2023'!S260-'2022'!S260</f>
        <v>-9.3835024143279995</v>
      </c>
      <c r="T260" s="14"/>
      <c r="U260" s="2"/>
      <c r="V260" s="2"/>
    </row>
    <row r="261" spans="1:22" ht="14.45">
      <c r="A261" s="8" t="s">
        <v>455</v>
      </c>
      <c r="B261" s="9" t="s">
        <v>557</v>
      </c>
      <c r="C261" s="6" t="s">
        <v>457</v>
      </c>
      <c r="D261" s="6" t="s">
        <v>558</v>
      </c>
      <c r="E261" s="6" t="s">
        <v>33</v>
      </c>
      <c r="F261" s="6" t="s">
        <v>360</v>
      </c>
      <c r="G261" s="6" t="s">
        <v>30</v>
      </c>
      <c r="H261" s="30">
        <f>'2023'!H261-'2022'!H261</f>
        <v>3.1486555404889423</v>
      </c>
      <c r="I261" s="30">
        <f>'2023'!I261-'2022'!I261</f>
        <v>6.2530775551617239</v>
      </c>
      <c r="J261" s="30">
        <f>'2023'!J261-'2022'!J261</f>
        <v>-5.3737514650243652</v>
      </c>
      <c r="K261" s="30">
        <f>'2023'!K261-'2022'!K261</f>
        <v>14.325013618300773</v>
      </c>
      <c r="L261" s="30">
        <f>'2023'!L261-'2022'!L261</f>
        <v>35.948078999715797</v>
      </c>
      <c r="M261" s="30">
        <f>'2023'!M261-'2022'!M261</f>
        <v>-3.3946926016702099E-13</v>
      </c>
      <c r="N261" s="30">
        <f>'2023'!N261-'2022'!N261</f>
        <v>9.6872824606948029</v>
      </c>
      <c r="O261" s="30">
        <f>'2023'!O261-'2022'!O261</f>
        <v>26.125251585057303</v>
      </c>
      <c r="P261" s="30">
        <f>'2023'!P261-'2022'!P261</f>
        <v>-1.5079774815202356</v>
      </c>
      <c r="Q261" s="30">
        <f>'2023'!Q261-'2022'!Q261</f>
        <v>-16.044540353951501</v>
      </c>
      <c r="R261" s="30">
        <f>'2023'!R261-'2022'!R261</f>
        <v>12.098852135479596</v>
      </c>
      <c r="S261" s="31">
        <f>'2023'!S261-'2022'!S261</f>
        <v>-7.8465256623044395</v>
      </c>
      <c r="T261" s="14"/>
      <c r="U261" s="2"/>
      <c r="V261" s="2"/>
    </row>
    <row r="262" spans="1:22" ht="14.45">
      <c r="A262" s="8" t="s">
        <v>455</v>
      </c>
      <c r="B262" s="9" t="s">
        <v>559</v>
      </c>
      <c r="C262" s="6" t="s">
        <v>457</v>
      </c>
      <c r="D262" s="6" t="s">
        <v>560</v>
      </c>
      <c r="E262" s="6" t="s">
        <v>41</v>
      </c>
      <c r="F262" s="6" t="s">
        <v>360</v>
      </c>
      <c r="G262" s="6" t="s">
        <v>30</v>
      </c>
      <c r="H262" s="30">
        <f>'2023'!H262-'2022'!H262</f>
        <v>12.167870847267395</v>
      </c>
      <c r="I262" s="30">
        <f>'2023'!I262-'2022'!I262</f>
        <v>14.226008009883753</v>
      </c>
      <c r="J262" s="30">
        <f>'2023'!J262-'2022'!J262</f>
        <v>21.202683384049031</v>
      </c>
      <c r="K262" s="30">
        <f>'2023'!K262-'2022'!K262</f>
        <v>14.325013618300773</v>
      </c>
      <c r="L262" s="30">
        <f>'2023'!L262-'2022'!L262</f>
        <v>35.948078999715797</v>
      </c>
      <c r="M262" s="30">
        <f>'2023'!M262-'2022'!M262</f>
        <v>-3.3946926016702099E-13</v>
      </c>
      <c r="N262" s="30">
        <f>'2023'!N262-'2022'!N262</f>
        <v>9.6872824606948029</v>
      </c>
      <c r="O262" s="30">
        <f>'2023'!O262-'2022'!O262</f>
        <v>26.125251585057303</v>
      </c>
      <c r="P262" s="30">
        <f>'2023'!P262-'2022'!P262</f>
        <v>9.0806651033428594</v>
      </c>
      <c r="Q262" s="30">
        <f>'2023'!Q262-'2022'!Q262</f>
        <v>-18.577118894812699</v>
      </c>
      <c r="R262" s="30">
        <f>'2023'!R262-'2022'!R262</f>
        <v>27.666691153888799</v>
      </c>
      <c r="S262" s="31">
        <f>'2023'!S262-'2022'!S262</f>
        <v>4.323531051874701</v>
      </c>
      <c r="T262" s="14"/>
      <c r="U262" s="2"/>
      <c r="V262" s="2"/>
    </row>
    <row r="263" spans="1:22" ht="14.45">
      <c r="A263" s="8" t="s">
        <v>455</v>
      </c>
      <c r="B263" s="9" t="s">
        <v>561</v>
      </c>
      <c r="C263" s="6" t="s">
        <v>457</v>
      </c>
      <c r="D263" s="6" t="s">
        <v>562</v>
      </c>
      <c r="E263" s="6" t="s">
        <v>44</v>
      </c>
      <c r="F263" s="6" t="s">
        <v>360</v>
      </c>
      <c r="G263" s="6" t="s">
        <v>30</v>
      </c>
      <c r="H263" s="30">
        <f>'2023'!H263-'2022'!H263</f>
        <v>8.0644906234844314</v>
      </c>
      <c r="I263" s="30">
        <f>'2023'!I263-'2022'!I263</f>
        <v>8.0114989943953674</v>
      </c>
      <c r="J263" s="30">
        <f>'2023'!J263-'2022'!J263</f>
        <v>0.48765333242110032</v>
      </c>
      <c r="K263" s="30">
        <f>'2023'!K263-'2022'!K263</f>
        <v>14.325013618300773</v>
      </c>
      <c r="L263" s="30">
        <f>'2023'!L263-'2022'!L263</f>
        <v>35.948078999715797</v>
      </c>
      <c r="M263" s="30">
        <f>'2023'!M263-'2022'!M263</f>
        <v>-3.3946926016702099E-13</v>
      </c>
      <c r="N263" s="30">
        <f>'2023'!N263-'2022'!N263</f>
        <v>9.6872824606948029</v>
      </c>
      <c r="O263" s="30">
        <f>'2023'!O263-'2022'!O263</f>
        <v>26.125251585057303</v>
      </c>
      <c r="P263" s="30">
        <f>'2023'!P263-'2022'!P263</f>
        <v>8.1439780671180202</v>
      </c>
      <c r="Q263" s="30">
        <f>'2023'!Q263-'2022'!Q263</f>
        <v>-19.880679982605699</v>
      </c>
      <c r="R263" s="30">
        <f>'2023'!R263-'2022'!R263</f>
        <v>23.384921756288598</v>
      </c>
      <c r="S263" s="31">
        <f>'2023'!S263-'2022'!S263</f>
        <v>6.9153634028092981</v>
      </c>
      <c r="T263" s="14"/>
      <c r="U263" s="2"/>
      <c r="V263" s="2"/>
    </row>
    <row r="264" spans="1:22" ht="14.45">
      <c r="A264" s="8" t="s">
        <v>455</v>
      </c>
      <c r="B264" s="9" t="s">
        <v>563</v>
      </c>
      <c r="C264" s="6" t="s">
        <v>457</v>
      </c>
      <c r="D264" s="6" t="s">
        <v>564</v>
      </c>
      <c r="E264" s="6" t="s">
        <v>41</v>
      </c>
      <c r="F264" s="6" t="s">
        <v>360</v>
      </c>
      <c r="G264" s="6" t="s">
        <v>30</v>
      </c>
      <c r="H264" s="30">
        <f>'2023'!H264-'2022'!H264</f>
        <v>5.6507419913230734</v>
      </c>
      <c r="I264" s="30">
        <f>'2023'!I264-'2022'!I264</f>
        <v>7.3727781706739215</v>
      </c>
      <c r="J264" s="30">
        <f>'2023'!J264-'2022'!J264</f>
        <v>-1.6414160799837298</v>
      </c>
      <c r="K264" s="30">
        <f>'2023'!K264-'2022'!K264</f>
        <v>14.325013618300773</v>
      </c>
      <c r="L264" s="30">
        <f>'2023'!L264-'2022'!L264</f>
        <v>35.948078999715797</v>
      </c>
      <c r="M264" s="30">
        <f>'2023'!M264-'2022'!M264</f>
        <v>-3.3946926016702099E-13</v>
      </c>
      <c r="N264" s="30">
        <f>'2023'!N264-'2022'!N264</f>
        <v>9.6872824606948029</v>
      </c>
      <c r="O264" s="30">
        <f>'2023'!O264-'2022'!O264</f>
        <v>26.125251585057303</v>
      </c>
      <c r="P264" s="30">
        <f>'2023'!P264-'2022'!P264</f>
        <v>3.0676877222968031</v>
      </c>
      <c r="Q264" s="30">
        <f>'2023'!Q264-'2022'!Q264</f>
        <v>-16.048336632749997</v>
      </c>
      <c r="R264" s="30">
        <f>'2023'!R264-'2022'!R264</f>
        <v>23.985862035830202</v>
      </c>
      <c r="S264" s="31">
        <f>'2023'!S264-'2022'!S264</f>
        <v>-8.2924744137132009</v>
      </c>
      <c r="T264" s="14"/>
      <c r="U264" s="2"/>
      <c r="V264" s="2"/>
    </row>
    <row r="265" spans="1:22" ht="14.45">
      <c r="A265" s="8" t="s">
        <v>455</v>
      </c>
      <c r="B265" s="9" t="s">
        <v>565</v>
      </c>
      <c r="C265" s="6" t="s">
        <v>457</v>
      </c>
      <c r="D265" s="6" t="s">
        <v>566</v>
      </c>
      <c r="E265" s="6" t="s">
        <v>44</v>
      </c>
      <c r="F265" s="6" t="s">
        <v>360</v>
      </c>
      <c r="G265" s="6" t="s">
        <v>30</v>
      </c>
      <c r="H265" s="30">
        <f>'2023'!H265-'2022'!H265</f>
        <v>6.7631529225896827</v>
      </c>
      <c r="I265" s="30">
        <f>'2023'!I265-'2022'!I265</f>
        <v>10.265003849329531</v>
      </c>
      <c r="J265" s="30">
        <f>'2023'!J265-'2022'!J265</f>
        <v>10.65304269656389</v>
      </c>
      <c r="K265" s="30">
        <f>'2023'!K265-'2022'!K265</f>
        <v>13.329873675414934</v>
      </c>
      <c r="L265" s="30">
        <f>'2023'!L265-'2022'!L265</f>
        <v>35.948078999715797</v>
      </c>
      <c r="M265" s="30">
        <f>'2023'!M265-'2022'!M265</f>
        <v>-4.9756997144295401</v>
      </c>
      <c r="N265" s="30">
        <f>'2023'!N265-'2022'!N265</f>
        <v>9.6872824606948029</v>
      </c>
      <c r="O265" s="30">
        <f>'2023'!O265-'2022'!O265</f>
        <v>26.125251585057303</v>
      </c>
      <c r="P265" s="30">
        <f>'2023'!P265-'2022'!P265</f>
        <v>1.5103765324799028</v>
      </c>
      <c r="Q265" s="30">
        <f>'2023'!Q265-'2022'!Q265</f>
        <v>-19.031762726381498</v>
      </c>
      <c r="R265" s="30">
        <f>'2023'!R265-'2022'!R265</f>
        <v>20.655305867656899</v>
      </c>
      <c r="S265" s="31">
        <f>'2023'!S265-'2022'!S265</f>
        <v>-7.363483173266399</v>
      </c>
      <c r="T265" s="14"/>
      <c r="U265" s="2"/>
      <c r="V265" s="2"/>
    </row>
    <row r="266" spans="1:22" ht="14.45">
      <c r="A266" s="8" t="s">
        <v>455</v>
      </c>
      <c r="B266" s="9" t="s">
        <v>567</v>
      </c>
      <c r="C266" s="6" t="s">
        <v>457</v>
      </c>
      <c r="D266" s="6" t="s">
        <v>568</v>
      </c>
      <c r="E266" s="6" t="s">
        <v>28</v>
      </c>
      <c r="F266" s="6" t="s">
        <v>360</v>
      </c>
      <c r="G266" s="6" t="s">
        <v>30</v>
      </c>
      <c r="H266" s="30">
        <f>'2023'!H266-'2022'!H266</f>
        <v>13.577017453339959</v>
      </c>
      <c r="I266" s="30">
        <f>'2023'!I266-'2022'!I266</f>
        <v>9.5195621288209242</v>
      </c>
      <c r="J266" s="30">
        <f>'2023'!J266-'2022'!J266</f>
        <v>5.5145304471729499</v>
      </c>
      <c r="K266" s="30">
        <f>'2023'!K266-'2022'!K266</f>
        <v>14.325013618300773</v>
      </c>
      <c r="L266" s="30">
        <f>'2023'!L266-'2022'!L266</f>
        <v>35.948078999715797</v>
      </c>
      <c r="M266" s="30">
        <f>'2023'!M266-'2022'!M266</f>
        <v>-3.3946926016702099E-13</v>
      </c>
      <c r="N266" s="30">
        <f>'2023'!N266-'2022'!N266</f>
        <v>9.6872824606948029</v>
      </c>
      <c r="O266" s="30">
        <f>'2023'!O266-'2022'!O266</f>
        <v>26.125251585057303</v>
      </c>
      <c r="P266" s="30">
        <f>'2023'!P266-'2022'!P266</f>
        <v>19.663200440118501</v>
      </c>
      <c r="Q266" s="30">
        <f>'2023'!Q266-'2022'!Q266</f>
        <v>-16.220238908384893</v>
      </c>
      <c r="R266" s="30">
        <f>'2023'!R266-'2022'!R266</f>
        <v>42.776719673784505</v>
      </c>
      <c r="S266" s="31">
        <f>'2023'!S266-'2022'!S266</f>
        <v>14.4914008807042</v>
      </c>
      <c r="T266" s="14"/>
      <c r="U266" s="2"/>
      <c r="V266" s="2"/>
    </row>
    <row r="267" spans="1:22" ht="14.45">
      <c r="A267" s="8" t="s">
        <v>455</v>
      </c>
      <c r="B267" s="9" t="s">
        <v>569</v>
      </c>
      <c r="C267" s="6" t="s">
        <v>457</v>
      </c>
      <c r="D267" s="6" t="s">
        <v>570</v>
      </c>
      <c r="E267" s="6" t="s">
        <v>44</v>
      </c>
      <c r="F267" s="6" t="s">
        <v>360</v>
      </c>
      <c r="G267" s="6" t="s">
        <v>30</v>
      </c>
      <c r="H267" s="30">
        <f>'2023'!H267-'2022'!H267</f>
        <v>7.1883453735456015</v>
      </c>
      <c r="I267" s="30">
        <f>'2023'!I267-'2022'!I267</f>
        <v>10.115014122019021</v>
      </c>
      <c r="J267" s="30">
        <f>'2023'!J267-'2022'!J267</f>
        <v>7.4993704244999497</v>
      </c>
      <c r="K267" s="30">
        <f>'2023'!K267-'2022'!K267</f>
        <v>14.325013618300773</v>
      </c>
      <c r="L267" s="30">
        <f>'2023'!L267-'2022'!L267</f>
        <v>35.948078999715797</v>
      </c>
      <c r="M267" s="30">
        <f>'2023'!M267-'2022'!M267</f>
        <v>-3.3946926016702099E-13</v>
      </c>
      <c r="N267" s="30">
        <f>'2023'!N267-'2022'!N267</f>
        <v>9.6872824606948029</v>
      </c>
      <c r="O267" s="30">
        <f>'2023'!O267-'2022'!O267</f>
        <v>26.125251585057303</v>
      </c>
      <c r="P267" s="30">
        <f>'2023'!P267-'2022'!P267</f>
        <v>2.798342250835482</v>
      </c>
      <c r="Q267" s="30">
        <f>'2023'!Q267-'2022'!Q267</f>
        <v>-19.673936145420996</v>
      </c>
      <c r="R267" s="30">
        <f>'2023'!R267-'2022'!R267</f>
        <v>19.795809394086895</v>
      </c>
      <c r="S267" s="31">
        <f>'2023'!S267-'2022'!S267</f>
        <v>-2.9629856942876991</v>
      </c>
      <c r="T267" s="14"/>
      <c r="U267" s="2"/>
      <c r="V267" s="2"/>
    </row>
    <row r="268" spans="1:22" ht="14.45">
      <c r="A268" s="8" t="s">
        <v>455</v>
      </c>
      <c r="B268" s="9" t="s">
        <v>571</v>
      </c>
      <c r="C268" s="6" t="s">
        <v>457</v>
      </c>
      <c r="D268" s="6" t="s">
        <v>572</v>
      </c>
      <c r="E268" s="6" t="s">
        <v>28</v>
      </c>
      <c r="F268" s="6" t="s">
        <v>360</v>
      </c>
      <c r="G268" s="6" t="s">
        <v>30</v>
      </c>
      <c r="H268" s="30">
        <f>'2023'!H268-'2022'!H268</f>
        <v>1.5210217993568875</v>
      </c>
      <c r="I268" s="30">
        <f>'2023'!I268-'2022'!I268</f>
        <v>-1.759436126207099</v>
      </c>
      <c r="J268" s="30">
        <f>'2023'!J268-'2022'!J268</f>
        <v>-32.082130402920455</v>
      </c>
      <c r="K268" s="30">
        <f>'2023'!K268-'2022'!K268</f>
        <v>14.325013618300773</v>
      </c>
      <c r="L268" s="30">
        <f>'2023'!L268-'2022'!L268</f>
        <v>35.948078999715797</v>
      </c>
      <c r="M268" s="30">
        <f>'2023'!M268-'2022'!M268</f>
        <v>-3.3946926016702099E-13</v>
      </c>
      <c r="N268" s="30">
        <f>'2023'!N268-'2022'!N268</f>
        <v>9.6872824606948029</v>
      </c>
      <c r="O268" s="30">
        <f>'2023'!O268-'2022'!O268</f>
        <v>26.125251585057303</v>
      </c>
      <c r="P268" s="30">
        <f>'2023'!P268-'2022'!P268</f>
        <v>6.4417086877028567</v>
      </c>
      <c r="Q268" s="30">
        <f>'2023'!Q268-'2022'!Q268</f>
        <v>-6.1298526209726987</v>
      </c>
      <c r="R268" s="30">
        <f>'2023'!R268-'2022'!R268</f>
        <v>28.190929862747801</v>
      </c>
      <c r="S268" s="31">
        <f>'2023'!S268-'2022'!S268</f>
        <v>-9.0217318330043028</v>
      </c>
      <c r="T268" s="14"/>
      <c r="U268" s="2"/>
      <c r="V268" s="2"/>
    </row>
    <row r="269" spans="1:22" ht="14.45">
      <c r="A269" s="8" t="s">
        <v>455</v>
      </c>
      <c r="B269" s="9" t="s">
        <v>573</v>
      </c>
      <c r="C269" s="6" t="s">
        <v>457</v>
      </c>
      <c r="D269" s="6" t="s">
        <v>574</v>
      </c>
      <c r="E269" s="6" t="s">
        <v>28</v>
      </c>
      <c r="F269" s="6" t="s">
        <v>360</v>
      </c>
      <c r="G269" s="6" t="s">
        <v>30</v>
      </c>
      <c r="H269" s="30">
        <f>'2023'!H269-'2022'!H269</f>
        <v>7.0397449401104595</v>
      </c>
      <c r="I269" s="30">
        <f>'2023'!I269-'2022'!I269</f>
        <v>7.8777170825533034</v>
      </c>
      <c r="J269" s="30">
        <f>'2023'!J269-'2022'!J269</f>
        <v>4.1713626280889926E-2</v>
      </c>
      <c r="K269" s="30">
        <f>'2023'!K269-'2022'!K269</f>
        <v>14.325013618300773</v>
      </c>
      <c r="L269" s="30">
        <f>'2023'!L269-'2022'!L269</f>
        <v>35.948078999715797</v>
      </c>
      <c r="M269" s="30">
        <f>'2023'!M269-'2022'!M269</f>
        <v>-3.3946926016702099E-13</v>
      </c>
      <c r="N269" s="30">
        <f>'2023'!N269-'2022'!N269</f>
        <v>9.6872824606948029</v>
      </c>
      <c r="O269" s="30">
        <f>'2023'!O269-'2022'!O269</f>
        <v>26.125251585057303</v>
      </c>
      <c r="P269" s="30">
        <f>'2023'!P269-'2022'!P269</f>
        <v>5.7827867264461865</v>
      </c>
      <c r="Q269" s="30">
        <f>'2023'!Q269-'2022'!Q269</f>
        <v>-17.740919334255704</v>
      </c>
      <c r="R269" s="30">
        <f>'2023'!R269-'2022'!R269</f>
        <v>20.297012377676602</v>
      </c>
      <c r="S269" s="31">
        <f>'2023'!S269-'2022'!S269</f>
        <v>3.0304141055667193</v>
      </c>
      <c r="T269" s="14"/>
      <c r="U269" s="2"/>
      <c r="V269" s="2"/>
    </row>
    <row r="270" spans="1:22" ht="14.45">
      <c r="A270" s="8" t="s">
        <v>455</v>
      </c>
      <c r="B270" s="9" t="s">
        <v>575</v>
      </c>
      <c r="C270" s="6" t="s">
        <v>457</v>
      </c>
      <c r="D270" s="6" t="s">
        <v>576</v>
      </c>
      <c r="E270" s="6" t="s">
        <v>44</v>
      </c>
      <c r="F270" s="6" t="s">
        <v>360</v>
      </c>
      <c r="G270" s="6" t="s">
        <v>30</v>
      </c>
      <c r="H270" s="30">
        <f>'2023'!H270-'2022'!H270</f>
        <v>9.0355479616031289</v>
      </c>
      <c r="I270" s="30">
        <f>'2023'!I270-'2022'!I270</f>
        <v>11.145456732673487</v>
      </c>
      <c r="J270" s="30">
        <f>'2023'!J270-'2022'!J270</f>
        <v>10.934179126681501</v>
      </c>
      <c r="K270" s="30">
        <f>'2023'!K270-'2022'!K270</f>
        <v>14.325013618300773</v>
      </c>
      <c r="L270" s="30">
        <f>'2023'!L270-'2022'!L270</f>
        <v>35.948078999715797</v>
      </c>
      <c r="M270" s="30">
        <f>'2023'!M270-'2022'!M270</f>
        <v>-3.3946926016702099E-13</v>
      </c>
      <c r="N270" s="30">
        <f>'2023'!N270-'2022'!N270</f>
        <v>9.6872824606948029</v>
      </c>
      <c r="O270" s="30">
        <f>'2023'!O270-'2022'!O270</f>
        <v>26.125251585057303</v>
      </c>
      <c r="P270" s="30">
        <f>'2023'!P270-'2022'!P270</f>
        <v>5.8706848049975875</v>
      </c>
      <c r="Q270" s="30">
        <f>'2023'!Q270-'2022'!Q270</f>
        <v>-16.7872044059079</v>
      </c>
      <c r="R270" s="30">
        <f>'2023'!R270-'2022'!R270</f>
        <v>28.096746477379504</v>
      </c>
      <c r="S270" s="31">
        <f>'2023'!S270-'2022'!S270</f>
        <v>-5.0264322619315962</v>
      </c>
      <c r="T270" s="14"/>
      <c r="U270" s="2"/>
      <c r="V270" s="2"/>
    </row>
    <row r="271" spans="1:22" ht="14.45">
      <c r="A271" s="8" t="s">
        <v>455</v>
      </c>
      <c r="B271" s="9" t="s">
        <v>577</v>
      </c>
      <c r="C271" s="6" t="s">
        <v>457</v>
      </c>
      <c r="D271" s="6" t="s">
        <v>578</v>
      </c>
      <c r="E271" s="6" t="s">
        <v>28</v>
      </c>
      <c r="F271" s="6" t="s">
        <v>360</v>
      </c>
      <c r="G271" s="6" t="s">
        <v>30</v>
      </c>
      <c r="H271" s="30">
        <f>'2023'!H271-'2022'!H271</f>
        <v>7.2084931395399998</v>
      </c>
      <c r="I271" s="30">
        <f>'2023'!I271-'2022'!I271</f>
        <v>7.7696000154021121</v>
      </c>
      <c r="J271" s="30">
        <f>'2023'!J271-'2022'!J271</f>
        <v>-0.31867659755641009</v>
      </c>
      <c r="K271" s="30">
        <f>'2023'!K271-'2022'!K271</f>
        <v>14.325013618300773</v>
      </c>
      <c r="L271" s="30">
        <f>'2023'!L271-'2022'!L271</f>
        <v>35.948078999715797</v>
      </c>
      <c r="M271" s="30">
        <f>'2023'!M271-'2022'!M271</f>
        <v>-3.3946926016702099E-13</v>
      </c>
      <c r="N271" s="30">
        <f>'2023'!N271-'2022'!N271</f>
        <v>9.6872824606948029</v>
      </c>
      <c r="O271" s="30">
        <f>'2023'!O271-'2022'!O271</f>
        <v>26.125251585057303</v>
      </c>
      <c r="P271" s="30">
        <f>'2023'!P271-'2022'!P271</f>
        <v>6.3668328257468367</v>
      </c>
      <c r="Q271" s="30">
        <f>'2023'!Q271-'2022'!Q271</f>
        <v>-19.508447185518101</v>
      </c>
      <c r="R271" s="30">
        <f>'2023'!R271-'2022'!R271</f>
        <v>29.124872238022903</v>
      </c>
      <c r="S271" s="31">
        <f>'2023'!S271-'2022'!S271</f>
        <v>-3.4535665808967702</v>
      </c>
      <c r="T271" s="14"/>
      <c r="U271" s="2"/>
      <c r="V271" s="2"/>
    </row>
    <row r="272" spans="1:22" ht="14.45">
      <c r="A272" s="8" t="s">
        <v>455</v>
      </c>
      <c r="B272" s="9" t="s">
        <v>579</v>
      </c>
      <c r="C272" s="6" t="s">
        <v>457</v>
      </c>
      <c r="D272" s="6" t="s">
        <v>580</v>
      </c>
      <c r="E272" s="6" t="s">
        <v>28</v>
      </c>
      <c r="F272" s="6" t="s">
        <v>360</v>
      </c>
      <c r="G272" s="6" t="s">
        <v>30</v>
      </c>
      <c r="H272" s="30">
        <f>'2023'!H272-'2022'!H272</f>
        <v>9.4724629389318764</v>
      </c>
      <c r="I272" s="30">
        <f>'2023'!I272-'2022'!I272</f>
        <v>8.0611275387023653</v>
      </c>
      <c r="J272" s="30">
        <f>'2023'!J272-'2022'!J272</f>
        <v>0.84032868348790046</v>
      </c>
      <c r="K272" s="30">
        <f>'2023'!K272-'2022'!K272</f>
        <v>14.254796042034467</v>
      </c>
      <c r="L272" s="30">
        <f>'2023'!L272-'2022'!L272</f>
        <v>35.948078999715797</v>
      </c>
      <c r="M272" s="30">
        <f>'2023'!M272-'2022'!M272</f>
        <v>-0.3510878813318703</v>
      </c>
      <c r="N272" s="30">
        <f>'2023'!N272-'2022'!N272</f>
        <v>9.6872824606948029</v>
      </c>
      <c r="O272" s="30">
        <f>'2023'!O272-'2022'!O272</f>
        <v>26.125251585057303</v>
      </c>
      <c r="P272" s="30">
        <f>'2023'!P272-'2022'!P272</f>
        <v>11.589466039276139</v>
      </c>
      <c r="Q272" s="30">
        <f>'2023'!Q272-'2022'!Q272</f>
        <v>-19.294647545052896</v>
      </c>
      <c r="R272" s="30">
        <f>'2023'!R272-'2022'!R272</f>
        <v>39.515413183815205</v>
      </c>
      <c r="S272" s="31">
        <f>'2023'!S272-'2022'!S272</f>
        <v>-0.89442431309839776</v>
      </c>
      <c r="T272" s="14"/>
      <c r="U272" s="2"/>
      <c r="V272" s="2"/>
    </row>
    <row r="273" spans="1:22" ht="14.45">
      <c r="A273" s="8" t="s">
        <v>455</v>
      </c>
      <c r="B273" s="9" t="s">
        <v>581</v>
      </c>
      <c r="C273" s="6" t="s">
        <v>457</v>
      </c>
      <c r="D273" s="6" t="s">
        <v>582</v>
      </c>
      <c r="E273" s="6" t="s">
        <v>44</v>
      </c>
      <c r="F273" s="6" t="s">
        <v>360</v>
      </c>
      <c r="G273" s="6" t="s">
        <v>30</v>
      </c>
      <c r="H273" s="30">
        <f>'2023'!H273-'2022'!H273</f>
        <v>15.326298246266099</v>
      </c>
      <c r="I273" s="30">
        <f>'2023'!I273-'2022'!I273</f>
        <v>13.884529365904166</v>
      </c>
      <c r="J273" s="30">
        <f>'2023'!J273-'2022'!J273</f>
        <v>20.064421237450411</v>
      </c>
      <c r="K273" s="30">
        <f>'2023'!K273-'2022'!K273</f>
        <v>14.325013618300773</v>
      </c>
      <c r="L273" s="30">
        <f>'2023'!L273-'2022'!L273</f>
        <v>35.948078999715797</v>
      </c>
      <c r="M273" s="30">
        <f>'2023'!M273-'2022'!M273</f>
        <v>-3.3946926016702099E-13</v>
      </c>
      <c r="N273" s="30">
        <f>'2023'!N273-'2022'!N273</f>
        <v>9.6872824606948029</v>
      </c>
      <c r="O273" s="30">
        <f>'2023'!O273-'2022'!O273</f>
        <v>26.125251585057303</v>
      </c>
      <c r="P273" s="30">
        <f>'2023'!P273-'2022'!P273</f>
        <v>17.488951566808993</v>
      </c>
      <c r="Q273" s="30">
        <f>'2023'!Q273-'2022'!Q273</f>
        <v>-13.992408025027004</v>
      </c>
      <c r="R273" s="30">
        <f>'2023'!R273-'2022'!R273</f>
        <v>23.094244784468003</v>
      </c>
      <c r="S273" s="31">
        <f>'2023'!S273-'2022'!S273</f>
        <v>27.624338145068002</v>
      </c>
      <c r="T273" s="14"/>
      <c r="U273" s="2"/>
      <c r="V273" s="2"/>
    </row>
    <row r="274" spans="1:22" ht="14.45">
      <c r="A274" s="8" t="s">
        <v>455</v>
      </c>
      <c r="B274" s="9" t="s">
        <v>583</v>
      </c>
      <c r="C274" s="6" t="s">
        <v>457</v>
      </c>
      <c r="D274" s="6" t="s">
        <v>584</v>
      </c>
      <c r="E274" s="6" t="s">
        <v>41</v>
      </c>
      <c r="F274" s="6" t="s">
        <v>360</v>
      </c>
      <c r="G274" s="6" t="s">
        <v>30</v>
      </c>
      <c r="H274" s="30">
        <f>'2023'!H274-'2022'!H274</f>
        <v>5.8089766266950562</v>
      </c>
      <c r="I274" s="30">
        <f>'2023'!I274-'2022'!I274</f>
        <v>9.0417916092617929</v>
      </c>
      <c r="J274" s="30">
        <f>'2023'!J274-'2022'!J274</f>
        <v>4.1092089186859901</v>
      </c>
      <c r="K274" s="30">
        <f>'2023'!K274-'2022'!K274</f>
        <v>14.254796042034467</v>
      </c>
      <c r="L274" s="30">
        <f>'2023'!L274-'2022'!L274</f>
        <v>35.948078999715797</v>
      </c>
      <c r="M274" s="30">
        <f>'2023'!M274-'2022'!M274</f>
        <v>-0.3510878813318703</v>
      </c>
      <c r="N274" s="30">
        <f>'2023'!N274-'2022'!N274</f>
        <v>9.6872824606948029</v>
      </c>
      <c r="O274" s="30">
        <f>'2023'!O274-'2022'!O274</f>
        <v>26.125251585057303</v>
      </c>
      <c r="P274" s="30">
        <f>'2023'!P274-'2022'!P274</f>
        <v>0.95975415284495114</v>
      </c>
      <c r="Q274" s="30">
        <f>'2023'!Q274-'2022'!Q274</f>
        <v>-12.988662816264799</v>
      </c>
      <c r="R274" s="30">
        <f>'2023'!R274-'2022'!R274</f>
        <v>24.476128419123903</v>
      </c>
      <c r="S274" s="31">
        <f>'2023'!S274-'2022'!S274</f>
        <v>-15.582411628879138</v>
      </c>
      <c r="T274" s="14"/>
      <c r="U274" s="2"/>
      <c r="V274" s="2"/>
    </row>
    <row r="275" spans="1:22" ht="14.45">
      <c r="A275" s="8" t="s">
        <v>455</v>
      </c>
      <c r="B275" s="9" t="s">
        <v>585</v>
      </c>
      <c r="C275" s="6" t="s">
        <v>457</v>
      </c>
      <c r="D275" s="6" t="s">
        <v>586</v>
      </c>
      <c r="E275" s="6" t="s">
        <v>41</v>
      </c>
      <c r="F275" s="6" t="s">
        <v>360</v>
      </c>
      <c r="G275" s="6" t="s">
        <v>30</v>
      </c>
      <c r="H275" s="30">
        <f>'2023'!H275-'2022'!H275</f>
        <v>4.3291542461581862</v>
      </c>
      <c r="I275" s="30">
        <f>'2023'!I275-'2022'!I275</f>
        <v>5.2228610101633528</v>
      </c>
      <c r="J275" s="30">
        <f>'2023'!J275-'2022'!J275</f>
        <v>-8.80780661501894</v>
      </c>
      <c r="K275" s="30">
        <f>'2023'!K275-'2022'!K275</f>
        <v>14.325013618300773</v>
      </c>
      <c r="L275" s="30">
        <f>'2023'!L275-'2022'!L275</f>
        <v>35.948078999715797</v>
      </c>
      <c r="M275" s="30">
        <f>'2023'!M275-'2022'!M275</f>
        <v>-3.3946926016702099E-13</v>
      </c>
      <c r="N275" s="30">
        <f>'2023'!N275-'2022'!N275</f>
        <v>9.6872824606948029</v>
      </c>
      <c r="O275" s="30">
        <f>'2023'!O275-'2022'!O275</f>
        <v>26.125251585057303</v>
      </c>
      <c r="P275" s="30">
        <f>'2023'!P275-'2022'!P275</f>
        <v>2.9885941001504364</v>
      </c>
      <c r="Q275" s="30">
        <f>'2023'!Q275-'2022'!Q275</f>
        <v>-16.431389695278199</v>
      </c>
      <c r="R275" s="30">
        <f>'2023'!R275-'2022'!R275</f>
        <v>20.659865843032897</v>
      </c>
      <c r="S275" s="31">
        <f>'2023'!S275-'2022'!S275</f>
        <v>-4.9726857450176993</v>
      </c>
      <c r="T275" s="14"/>
      <c r="U275" s="2"/>
      <c r="V275" s="2"/>
    </row>
    <row r="276" spans="1:22" ht="14.45">
      <c r="A276" s="8" t="s">
        <v>455</v>
      </c>
      <c r="B276" s="9" t="s">
        <v>587</v>
      </c>
      <c r="C276" s="6" t="s">
        <v>457</v>
      </c>
      <c r="D276" s="6" t="s">
        <v>588</v>
      </c>
      <c r="E276" s="6" t="s">
        <v>33</v>
      </c>
      <c r="F276" s="6" t="s">
        <v>360</v>
      </c>
      <c r="G276" s="6" t="s">
        <v>30</v>
      </c>
      <c r="H276" s="30">
        <f>'2023'!H276-'2022'!H276</f>
        <v>7.7320991818995033</v>
      </c>
      <c r="I276" s="30">
        <f>'2023'!I276-'2022'!I276</f>
        <v>8.2263765486578126</v>
      </c>
      <c r="J276" s="30">
        <f>'2023'!J276-'2022'!J276</f>
        <v>1.2039118466292402</v>
      </c>
      <c r="K276" s="30">
        <f>'2023'!K276-'2022'!K276</f>
        <v>14.325013618300773</v>
      </c>
      <c r="L276" s="30">
        <f>'2023'!L276-'2022'!L276</f>
        <v>35.948078999715797</v>
      </c>
      <c r="M276" s="30">
        <f>'2023'!M276-'2022'!M276</f>
        <v>-3.3946926016702099E-13</v>
      </c>
      <c r="N276" s="30">
        <f>'2023'!N276-'2022'!N276</f>
        <v>9.6872824606948029</v>
      </c>
      <c r="O276" s="30">
        <f>'2023'!O276-'2022'!O276</f>
        <v>26.125251585057303</v>
      </c>
      <c r="P276" s="30">
        <f>'2023'!P276-'2022'!P276</f>
        <v>6.9906831317620259</v>
      </c>
      <c r="Q276" s="30">
        <f>'2023'!Q276-'2022'!Q276</f>
        <v>-17.929455818321102</v>
      </c>
      <c r="R276" s="30">
        <f>'2023'!R276-'2022'!R276</f>
        <v>16.896902852537501</v>
      </c>
      <c r="S276" s="31">
        <f>'2023'!S276-'2022'!S276</f>
        <v>9.5445328860280974</v>
      </c>
      <c r="T276" s="14"/>
      <c r="U276" s="2"/>
      <c r="V276" s="2"/>
    </row>
    <row r="277" spans="1:22" ht="14.45">
      <c r="A277" s="8" t="s">
        <v>455</v>
      </c>
      <c r="B277" s="9" t="s">
        <v>589</v>
      </c>
      <c r="C277" s="6" t="s">
        <v>457</v>
      </c>
      <c r="D277" s="6" t="s">
        <v>590</v>
      </c>
      <c r="E277" s="6" t="s">
        <v>44</v>
      </c>
      <c r="F277" s="6" t="s">
        <v>360</v>
      </c>
      <c r="G277" s="6" t="s">
        <v>30</v>
      </c>
      <c r="H277" s="30">
        <f>'2023'!H277-'2022'!H277</f>
        <v>8.3002495384209887</v>
      </c>
      <c r="I277" s="30">
        <f>'2023'!I277-'2022'!I277</f>
        <v>8.3315881293303065</v>
      </c>
      <c r="J277" s="30">
        <f>'2023'!J277-'2022'!J277</f>
        <v>1.5546171155375601</v>
      </c>
      <c r="K277" s="30">
        <f>'2023'!K277-'2022'!K277</f>
        <v>14.325013618300773</v>
      </c>
      <c r="L277" s="30">
        <f>'2023'!L277-'2022'!L277</f>
        <v>35.948078999715797</v>
      </c>
      <c r="M277" s="30">
        <f>'2023'!M277-'2022'!M277</f>
        <v>-3.3946926016702099E-13</v>
      </c>
      <c r="N277" s="30">
        <f>'2023'!N277-'2022'!N277</f>
        <v>9.6872824606948029</v>
      </c>
      <c r="O277" s="30">
        <f>'2023'!O277-'2022'!O277</f>
        <v>26.125251585057303</v>
      </c>
      <c r="P277" s="30">
        <f>'2023'!P277-'2022'!P277</f>
        <v>8.2532416520570138</v>
      </c>
      <c r="Q277" s="30">
        <f>'2023'!Q277-'2022'!Q277</f>
        <v>-10.712409651473699</v>
      </c>
      <c r="R277" s="30">
        <f>'2023'!R277-'2022'!R277</f>
        <v>19.042091130499294</v>
      </c>
      <c r="S277" s="31">
        <f>'2023'!S277-'2022'!S277</f>
        <v>6.9472178253800934</v>
      </c>
      <c r="T277" s="14"/>
      <c r="U277" s="2"/>
      <c r="V277" s="2"/>
    </row>
    <row r="278" spans="1:22" ht="14.45">
      <c r="A278" s="8" t="s">
        <v>455</v>
      </c>
      <c r="B278" s="9" t="s">
        <v>591</v>
      </c>
      <c r="C278" s="6" t="s">
        <v>457</v>
      </c>
      <c r="D278" s="6" t="s">
        <v>592</v>
      </c>
      <c r="E278" s="6" t="s">
        <v>33</v>
      </c>
      <c r="F278" s="6" t="s">
        <v>360</v>
      </c>
      <c r="G278" s="6" t="s">
        <v>30</v>
      </c>
      <c r="H278" s="30">
        <f>'2023'!H278-'2022'!H278</f>
        <v>5.2605457820273784</v>
      </c>
      <c r="I278" s="30">
        <f>'2023'!I278-'2022'!I278</f>
        <v>8.1171503458155243</v>
      </c>
      <c r="J278" s="30">
        <f>'2023'!J278-'2022'!J278</f>
        <v>0.83982450382162011</v>
      </c>
      <c r="K278" s="30">
        <f>'2023'!K278-'2022'!K278</f>
        <v>14.325013618300773</v>
      </c>
      <c r="L278" s="30">
        <f>'2023'!L278-'2022'!L278</f>
        <v>35.948078999715797</v>
      </c>
      <c r="M278" s="30">
        <f>'2023'!M278-'2022'!M278</f>
        <v>-3.3946926016702099E-13</v>
      </c>
      <c r="N278" s="30">
        <f>'2023'!N278-'2022'!N278</f>
        <v>9.6872824606948029</v>
      </c>
      <c r="O278" s="30">
        <f>'2023'!O278-'2022'!O278</f>
        <v>26.125251585057303</v>
      </c>
      <c r="P278" s="30">
        <f>'2023'!P278-'2022'!P278</f>
        <v>0.97563893634516319</v>
      </c>
      <c r="Q278" s="30">
        <f>'2023'!Q278-'2022'!Q278</f>
        <v>-14.7415281136402</v>
      </c>
      <c r="R278" s="30">
        <f>'2023'!R278-'2022'!R278</f>
        <v>25.850230617990903</v>
      </c>
      <c r="S278" s="31">
        <f>'2023'!S278-'2022'!S278</f>
        <v>-16.040369220307902</v>
      </c>
      <c r="T278" s="14"/>
      <c r="U278" s="2"/>
      <c r="V278" s="2"/>
    </row>
    <row r="279" spans="1:22" ht="14.45">
      <c r="A279" s="8" t="s">
        <v>455</v>
      </c>
      <c r="B279" s="9" t="s">
        <v>593</v>
      </c>
      <c r="C279" s="6" t="s">
        <v>457</v>
      </c>
      <c r="D279" s="6" t="s">
        <v>594</v>
      </c>
      <c r="E279" s="6" t="s">
        <v>44</v>
      </c>
      <c r="F279" s="6" t="s">
        <v>360</v>
      </c>
      <c r="G279" s="6" t="s">
        <v>30</v>
      </c>
      <c r="H279" s="30">
        <f>'2023'!H279-'2022'!H279</f>
        <v>4.2394891212553318</v>
      </c>
      <c r="I279" s="30">
        <f>'2023'!I279-'2022'!I279</f>
        <v>7.8244877418311933</v>
      </c>
      <c r="J279" s="30">
        <f>'2023'!J279-'2022'!J279</f>
        <v>-0.13571750945947492</v>
      </c>
      <c r="K279" s="30">
        <f>'2023'!K279-'2022'!K279</f>
        <v>14.325013618300773</v>
      </c>
      <c r="L279" s="30">
        <f>'2023'!L279-'2022'!L279</f>
        <v>35.948078999715797</v>
      </c>
      <c r="M279" s="30">
        <f>'2023'!M279-'2022'!M279</f>
        <v>-3.3946926016702099E-13</v>
      </c>
      <c r="N279" s="30">
        <f>'2023'!N279-'2022'!N279</f>
        <v>9.6872824606948029</v>
      </c>
      <c r="O279" s="30">
        <f>'2023'!O279-'2022'!O279</f>
        <v>26.125251585057303</v>
      </c>
      <c r="P279" s="30">
        <f>'2023'!P279-'2022'!P279</f>
        <v>-1.1380088096084648</v>
      </c>
      <c r="Q279" s="30">
        <f>'2023'!Q279-'2022'!Q279</f>
        <v>-20.225313987631502</v>
      </c>
      <c r="R279" s="30">
        <f>'2023'!R279-'2022'!R279</f>
        <v>12.429453366767</v>
      </c>
      <c r="S279" s="31">
        <f>'2023'!S279-'2022'!S279</f>
        <v>-5.1618183969724107</v>
      </c>
      <c r="T279" s="14"/>
      <c r="U279" s="2"/>
      <c r="V279" s="2"/>
    </row>
    <row r="280" spans="1:22" ht="14.45">
      <c r="A280" s="8" t="s">
        <v>455</v>
      </c>
      <c r="B280" s="9" t="s">
        <v>595</v>
      </c>
      <c r="C280" s="6" t="s">
        <v>457</v>
      </c>
      <c r="D280" s="6" t="s">
        <v>596</v>
      </c>
      <c r="E280" s="6" t="s">
        <v>28</v>
      </c>
      <c r="F280" s="6" t="s">
        <v>360</v>
      </c>
      <c r="G280" s="6" t="s">
        <v>30</v>
      </c>
      <c r="H280" s="30">
        <f>'2023'!H280-'2022'!H280</f>
        <v>4.8704245905506802</v>
      </c>
      <c r="I280" s="30">
        <f>'2023'!I280-'2022'!I280</f>
        <v>4.8167694963729026</v>
      </c>
      <c r="J280" s="30">
        <f>'2023'!J280-'2022'!J280</f>
        <v>-2.0130785811902996</v>
      </c>
      <c r="K280" s="30">
        <f>'2023'!K280-'2022'!K280</f>
        <v>11.269376213376962</v>
      </c>
      <c r="L280" s="30">
        <f>'2023'!L280-'2022'!L280</f>
        <v>35.948078999715797</v>
      </c>
      <c r="M280" s="30">
        <f>'2023'!M280-'2022'!M280</f>
        <v>-15.278187024619402</v>
      </c>
      <c r="N280" s="30">
        <f>'2023'!N280-'2022'!N280</f>
        <v>9.6872824606948029</v>
      </c>
      <c r="O280" s="30">
        <f>'2023'!O280-'2022'!O280</f>
        <v>26.125251585057303</v>
      </c>
      <c r="P280" s="30">
        <f>'2023'!P280-'2022'!P280</f>
        <v>4.9509072318173466</v>
      </c>
      <c r="Q280" s="30">
        <f>'2023'!Q280-'2022'!Q280</f>
        <v>-17.179086075739704</v>
      </c>
      <c r="R280" s="30">
        <f>'2023'!R280-'2022'!R280</f>
        <v>20.927610641380802</v>
      </c>
      <c r="S280" s="31">
        <f>'2023'!S280-'2022'!S280</f>
        <v>3.9200476032398512E-2</v>
      </c>
      <c r="T280" s="14"/>
      <c r="U280" s="2"/>
      <c r="V280" s="2"/>
    </row>
    <row r="281" spans="1:22" ht="14.45">
      <c r="A281" s="8" t="s">
        <v>455</v>
      </c>
      <c r="B281" s="9" t="s">
        <v>597</v>
      </c>
      <c r="C281" s="6" t="s">
        <v>457</v>
      </c>
      <c r="D281" s="6" t="s">
        <v>598</v>
      </c>
      <c r="E281" s="6" t="s">
        <v>41</v>
      </c>
      <c r="F281" s="6" t="s">
        <v>360</v>
      </c>
      <c r="G281" s="6" t="s">
        <v>30</v>
      </c>
      <c r="H281" s="30">
        <f>'2023'!H281-'2022'!H281</f>
        <v>4.2200043296833982</v>
      </c>
      <c r="I281" s="30">
        <f>'2023'!I281-'2022'!I281</f>
        <v>3.6299714667565688</v>
      </c>
      <c r="J281" s="30">
        <f>'2023'!J281-'2022'!J281</f>
        <v>-14.117438426374884</v>
      </c>
      <c r="K281" s="30">
        <f>'2023'!K281-'2022'!K281</f>
        <v>14.325013618300773</v>
      </c>
      <c r="L281" s="30">
        <f>'2023'!L281-'2022'!L281</f>
        <v>35.948078999715797</v>
      </c>
      <c r="M281" s="30">
        <f>'2023'!M281-'2022'!M281</f>
        <v>-3.3946926016702099E-13</v>
      </c>
      <c r="N281" s="30">
        <f>'2023'!N281-'2022'!N281</f>
        <v>9.6872824606948029</v>
      </c>
      <c r="O281" s="30">
        <f>'2023'!O281-'2022'!O281</f>
        <v>26.125251585057303</v>
      </c>
      <c r="P281" s="30">
        <f>'2023'!P281-'2022'!P281</f>
        <v>5.1050536240736406</v>
      </c>
      <c r="Q281" s="30">
        <f>'2023'!Q281-'2022'!Q281</f>
        <v>-20.669385057639801</v>
      </c>
      <c r="R281" s="30">
        <f>'2023'!R281-'2022'!R281</f>
        <v>21.405322429472598</v>
      </c>
      <c r="S281" s="31">
        <f>'2023'!S281-'2022'!S281</f>
        <v>1.6920041595314004</v>
      </c>
      <c r="T281" s="14"/>
      <c r="U281" s="2"/>
      <c r="V281" s="2"/>
    </row>
    <row r="282" spans="1:22" ht="14.45">
      <c r="A282" s="8" t="s">
        <v>455</v>
      </c>
      <c r="B282" s="9" t="s">
        <v>599</v>
      </c>
      <c r="C282" s="6" t="s">
        <v>457</v>
      </c>
      <c r="D282" s="6" t="s">
        <v>600</v>
      </c>
      <c r="E282" s="6" t="s">
        <v>28</v>
      </c>
      <c r="F282" s="6" t="s">
        <v>360</v>
      </c>
      <c r="G282" s="6" t="s">
        <v>30</v>
      </c>
      <c r="H282" s="30">
        <f>'2023'!H282-'2022'!H282</f>
        <v>6.5273490791852495</v>
      </c>
      <c r="I282" s="30">
        <f>'2023'!I282-'2022'!I282</f>
        <v>5.2472251193354111</v>
      </c>
      <c r="J282" s="30">
        <f>'2023'!J282-'2022'!J282</f>
        <v>-8.7265929177787598</v>
      </c>
      <c r="K282" s="30">
        <f>'2023'!K282-'2022'!K282</f>
        <v>14.325013618300773</v>
      </c>
      <c r="L282" s="30">
        <f>'2023'!L282-'2022'!L282</f>
        <v>35.948078999715797</v>
      </c>
      <c r="M282" s="30">
        <f>'2023'!M282-'2022'!M282</f>
        <v>-3.3946926016702099E-13</v>
      </c>
      <c r="N282" s="30">
        <f>'2023'!N282-'2022'!N282</f>
        <v>9.6872824606948029</v>
      </c>
      <c r="O282" s="30">
        <f>'2023'!O282-'2022'!O282</f>
        <v>26.125251585057303</v>
      </c>
      <c r="P282" s="30">
        <f>'2023'!P282-'2022'!P282</f>
        <v>8.4475350189600036</v>
      </c>
      <c r="Q282" s="30">
        <f>'2023'!Q282-'2022'!Q282</f>
        <v>-15.492133960609799</v>
      </c>
      <c r="R282" s="30">
        <f>'2023'!R282-'2022'!R282</f>
        <v>26.245114289394095</v>
      </c>
      <c r="S282" s="31">
        <f>'2023'!S282-'2022'!S282</f>
        <v>2.6197902383107987</v>
      </c>
      <c r="T282" s="14"/>
      <c r="U282" s="2"/>
      <c r="V282" s="2"/>
    </row>
    <row r="283" spans="1:22" ht="14.45">
      <c r="A283" s="8" t="s">
        <v>455</v>
      </c>
      <c r="B283" s="9" t="s">
        <v>601</v>
      </c>
      <c r="C283" s="6" t="s">
        <v>457</v>
      </c>
      <c r="D283" s="6" t="s">
        <v>602</v>
      </c>
      <c r="E283" s="6" t="s">
        <v>41</v>
      </c>
      <c r="F283" s="6" t="s">
        <v>360</v>
      </c>
      <c r="G283" s="6" t="s">
        <v>30</v>
      </c>
      <c r="H283" s="30">
        <f>'2023'!H283-'2022'!H283</f>
        <v>6.6624375159798177</v>
      </c>
      <c r="I283" s="30">
        <f>'2023'!I283-'2022'!I283</f>
        <v>6.9041557413325876</v>
      </c>
      <c r="J283" s="30">
        <f>'2023'!J283-'2022'!J283</f>
        <v>-3.2034908444548402</v>
      </c>
      <c r="K283" s="30">
        <f>'2023'!K283-'2022'!K283</f>
        <v>14.325013618300773</v>
      </c>
      <c r="L283" s="30">
        <f>'2023'!L283-'2022'!L283</f>
        <v>35.948078999715797</v>
      </c>
      <c r="M283" s="30">
        <f>'2023'!M283-'2022'!M283</f>
        <v>-3.3946926016702099E-13</v>
      </c>
      <c r="N283" s="30">
        <f>'2023'!N283-'2022'!N283</f>
        <v>9.6872824606948029</v>
      </c>
      <c r="O283" s="30">
        <f>'2023'!O283-'2022'!O283</f>
        <v>26.125251585057303</v>
      </c>
      <c r="P283" s="30">
        <f>'2023'!P283-'2022'!P283</f>
        <v>6.2998601779506771</v>
      </c>
      <c r="Q283" s="30">
        <f>'2023'!Q283-'2022'!Q283</f>
        <v>-18.217478352726403</v>
      </c>
      <c r="R283" s="30">
        <f>'2023'!R283-'2022'!R283</f>
        <v>27.2152903083499</v>
      </c>
      <c r="S283" s="31">
        <f>'2023'!S283-'2022'!S283</f>
        <v>-2.3569006871100058</v>
      </c>
      <c r="T283" s="14"/>
      <c r="U283" s="2"/>
      <c r="V283" s="2"/>
    </row>
    <row r="284" spans="1:22" ht="14.45">
      <c r="A284" s="8" t="s">
        <v>455</v>
      </c>
      <c r="B284" s="9" t="s">
        <v>603</v>
      </c>
      <c r="C284" s="6" t="s">
        <v>457</v>
      </c>
      <c r="D284" s="6" t="s">
        <v>604</v>
      </c>
      <c r="E284" s="6" t="s">
        <v>33</v>
      </c>
      <c r="F284" s="6" t="s">
        <v>360</v>
      </c>
      <c r="G284" s="6" t="s">
        <v>30</v>
      </c>
      <c r="H284" s="30">
        <f>'2023'!H284-'2022'!H284</f>
        <v>9.3777106676809723</v>
      </c>
      <c r="I284" s="30">
        <f>'2023'!I284-'2022'!I284</f>
        <v>9.0012386983657695</v>
      </c>
      <c r="J284" s="30">
        <f>'2023'!J284-'2022'!J284</f>
        <v>3.7867856789891103</v>
      </c>
      <c r="K284" s="30">
        <f>'2023'!K284-'2022'!K284</f>
        <v>14.325013618300773</v>
      </c>
      <c r="L284" s="30">
        <f>'2023'!L284-'2022'!L284</f>
        <v>35.948078999715797</v>
      </c>
      <c r="M284" s="30">
        <f>'2023'!M284-'2022'!M284</f>
        <v>-3.3946926016702099E-13</v>
      </c>
      <c r="N284" s="30">
        <f>'2023'!N284-'2022'!N284</f>
        <v>9.6872824606948029</v>
      </c>
      <c r="O284" s="30">
        <f>'2023'!O284-'2022'!O284</f>
        <v>26.125251585057303</v>
      </c>
      <c r="P284" s="30">
        <f>'2023'!P284-'2022'!P284</f>
        <v>9.9424186216537791</v>
      </c>
      <c r="Q284" s="30">
        <f>'2023'!Q284-'2022'!Q284</f>
        <v>-18.099332274192498</v>
      </c>
      <c r="R284" s="30">
        <f>'2023'!R284-'2022'!R284</f>
        <v>33.692399744808903</v>
      </c>
      <c r="S284" s="31">
        <f>'2023'!S284-'2022'!S284</f>
        <v>0.21331294642180154</v>
      </c>
      <c r="T284" s="14"/>
      <c r="U284" s="2"/>
      <c r="V284" s="2"/>
    </row>
    <row r="285" spans="1:22" ht="14.45">
      <c r="A285" s="8" t="s">
        <v>455</v>
      </c>
      <c r="B285" s="9" t="s">
        <v>605</v>
      </c>
      <c r="C285" s="6" t="s">
        <v>457</v>
      </c>
      <c r="D285" s="6" t="s">
        <v>606</v>
      </c>
      <c r="E285" s="6" t="s">
        <v>41</v>
      </c>
      <c r="F285" s="6" t="s">
        <v>360</v>
      </c>
      <c r="G285" s="6" t="s">
        <v>30</v>
      </c>
      <c r="H285" s="30">
        <f>'2023'!H285-'2022'!H285</f>
        <v>5.4568639628529212</v>
      </c>
      <c r="I285" s="30">
        <f>'2023'!I285-'2022'!I285</f>
        <v>5.9100555005796913</v>
      </c>
      <c r="J285" s="30">
        <f>'2023'!J285-'2022'!J285</f>
        <v>-6.5171583136311453</v>
      </c>
      <c r="K285" s="30">
        <f>'2023'!K285-'2022'!K285</f>
        <v>14.325013618300773</v>
      </c>
      <c r="L285" s="30">
        <f>'2023'!L285-'2022'!L285</f>
        <v>35.948078999715797</v>
      </c>
      <c r="M285" s="30">
        <f>'2023'!M285-'2022'!M285</f>
        <v>-3.3946926016702099E-13</v>
      </c>
      <c r="N285" s="30">
        <f>'2023'!N285-'2022'!N285</f>
        <v>9.6872824606948029</v>
      </c>
      <c r="O285" s="30">
        <f>'2023'!O285-'2022'!O285</f>
        <v>26.125251585057303</v>
      </c>
      <c r="P285" s="30">
        <f>'2023'!P285-'2022'!P285</f>
        <v>4.7770766562627571</v>
      </c>
      <c r="Q285" s="30">
        <f>'2023'!Q285-'2022'!Q285</f>
        <v>-16.945520077469002</v>
      </c>
      <c r="R285" s="30">
        <f>'2023'!R285-'2022'!R285</f>
        <v>24.549453192344899</v>
      </c>
      <c r="S285" s="31">
        <f>'2023'!S285-'2022'!S285</f>
        <v>-4.1340015129534997</v>
      </c>
      <c r="T285" s="14"/>
      <c r="U285" s="2"/>
      <c r="V285" s="2"/>
    </row>
    <row r="286" spans="1:22" ht="14.45">
      <c r="A286" s="8" t="s">
        <v>455</v>
      </c>
      <c r="B286" s="9" t="s">
        <v>607</v>
      </c>
      <c r="C286" s="6" t="s">
        <v>457</v>
      </c>
      <c r="D286" s="6" t="s">
        <v>608</v>
      </c>
      <c r="E286" s="6" t="s">
        <v>28</v>
      </c>
      <c r="F286" s="6" t="s">
        <v>360</v>
      </c>
      <c r="G286" s="6" t="s">
        <v>30</v>
      </c>
      <c r="H286" s="30">
        <f>'2023'!H286-'2022'!H286</f>
        <v>6.5569001859719087</v>
      </c>
      <c r="I286" s="30">
        <f>'2023'!I286-'2022'!I286</f>
        <v>8.2750585431278516</v>
      </c>
      <c r="J286" s="30">
        <f>'2023'!J286-'2022'!J286</f>
        <v>1.3661851615293696</v>
      </c>
      <c r="K286" s="30">
        <f>'2023'!K286-'2022'!K286</f>
        <v>14.325013618300773</v>
      </c>
      <c r="L286" s="30">
        <f>'2023'!L286-'2022'!L286</f>
        <v>35.948078999715797</v>
      </c>
      <c r="M286" s="30">
        <f>'2023'!M286-'2022'!M286</f>
        <v>-3.3946926016702099E-13</v>
      </c>
      <c r="N286" s="30">
        <f>'2023'!N286-'2022'!N286</f>
        <v>9.6872824606948029</v>
      </c>
      <c r="O286" s="30">
        <f>'2023'!O286-'2022'!O286</f>
        <v>26.125251585057303</v>
      </c>
      <c r="P286" s="30">
        <f>'2023'!P286-'2022'!P286</f>
        <v>3.9796626502379979</v>
      </c>
      <c r="Q286" s="30">
        <f>'2023'!Q286-'2022'!Q286</f>
        <v>-14.280848674612599</v>
      </c>
      <c r="R286" s="30">
        <f>'2023'!R286-'2022'!R286</f>
        <v>16.946963528580298</v>
      </c>
      <c r="S286" s="31">
        <f>'2023'!S286-'2022'!S286</f>
        <v>0.14261743432100005</v>
      </c>
      <c r="T286" s="14"/>
      <c r="U286" s="2"/>
      <c r="V286" s="2"/>
    </row>
    <row r="287" spans="1:22" ht="14.45">
      <c r="A287" s="8" t="s">
        <v>455</v>
      </c>
      <c r="B287" s="9" t="s">
        <v>609</v>
      </c>
      <c r="C287" s="6" t="s">
        <v>457</v>
      </c>
      <c r="D287" s="6" t="s">
        <v>610</v>
      </c>
      <c r="E287" s="6" t="s">
        <v>28</v>
      </c>
      <c r="F287" s="6" t="s">
        <v>360</v>
      </c>
      <c r="G287" s="6" t="s">
        <v>30</v>
      </c>
      <c r="H287" s="30">
        <f>'2023'!H287-'2022'!H287</f>
        <v>8.5907266404029983</v>
      </c>
      <c r="I287" s="30">
        <f>'2023'!I287-'2022'!I287</f>
        <v>8.4270217265312084</v>
      </c>
      <c r="J287" s="30">
        <f>'2023'!J287-'2022'!J287</f>
        <v>1.8727291062072204</v>
      </c>
      <c r="K287" s="30">
        <f>'2023'!K287-'2022'!K287</f>
        <v>14.325013618300773</v>
      </c>
      <c r="L287" s="30">
        <f>'2023'!L287-'2022'!L287</f>
        <v>35.948078999715797</v>
      </c>
      <c r="M287" s="30">
        <f>'2023'!M287-'2022'!M287</f>
        <v>-3.3946926016702099E-13</v>
      </c>
      <c r="N287" s="30">
        <f>'2023'!N287-'2022'!N287</f>
        <v>9.6872824606948029</v>
      </c>
      <c r="O287" s="30">
        <f>'2023'!O287-'2022'!O287</f>
        <v>26.125251585057303</v>
      </c>
      <c r="P287" s="30">
        <f>'2023'!P287-'2022'!P287</f>
        <v>8.8362840112106795</v>
      </c>
      <c r="Q287" s="30">
        <f>'2023'!Q287-'2022'!Q287</f>
        <v>-17.378547717322199</v>
      </c>
      <c r="R287" s="30">
        <f>'2023'!R287-'2022'!R287</f>
        <v>32.763653564443196</v>
      </c>
      <c r="S287" s="31">
        <f>'2023'!S287-'2022'!S287</f>
        <v>-1.983669677755401</v>
      </c>
      <c r="T287" s="14"/>
      <c r="U287" s="2"/>
      <c r="V287" s="2"/>
    </row>
    <row r="288" spans="1:22" ht="14.45">
      <c r="A288" s="8" t="s">
        <v>455</v>
      </c>
      <c r="B288" s="9" t="s">
        <v>611</v>
      </c>
      <c r="C288" s="6" t="s">
        <v>457</v>
      </c>
      <c r="D288" s="6" t="s">
        <v>612</v>
      </c>
      <c r="E288" s="6" t="s">
        <v>44</v>
      </c>
      <c r="F288" s="6" t="s">
        <v>360</v>
      </c>
      <c r="G288" s="6" t="s">
        <v>30</v>
      </c>
      <c r="H288" s="30">
        <f>'2023'!H288-'2022'!H288</f>
        <v>7.8425179507813425</v>
      </c>
      <c r="I288" s="30">
        <f>'2023'!I288-'2022'!I288</f>
        <v>12.168699999231743</v>
      </c>
      <c r="J288" s="30">
        <f>'2023'!J288-'2022'!J288</f>
        <v>14.34499001520901</v>
      </c>
      <c r="K288" s="30">
        <f>'2023'!K288-'2022'!K288</f>
        <v>14.325013618300773</v>
      </c>
      <c r="L288" s="30">
        <f>'2023'!L288-'2022'!L288</f>
        <v>35.948078999715797</v>
      </c>
      <c r="M288" s="30">
        <f>'2023'!M288-'2022'!M288</f>
        <v>-3.3946926016702099E-13</v>
      </c>
      <c r="N288" s="30">
        <f>'2023'!N288-'2022'!N288</f>
        <v>9.6872824606948029</v>
      </c>
      <c r="O288" s="30">
        <f>'2023'!O288-'2022'!O288</f>
        <v>26.125251585057303</v>
      </c>
      <c r="P288" s="30">
        <f>'2023'!P288-'2022'!P288</f>
        <v>1.3532448781057411</v>
      </c>
      <c r="Q288" s="30">
        <f>'2023'!Q288-'2022'!Q288</f>
        <v>-22.762856475377397</v>
      </c>
      <c r="R288" s="30">
        <f>'2023'!R288-'2022'!R288</f>
        <v>21.383844544213297</v>
      </c>
      <c r="S288" s="31">
        <f>'2023'!S288-'2022'!S288</f>
        <v>-6.6193041112602486</v>
      </c>
      <c r="T288" s="14"/>
      <c r="U288" s="2"/>
      <c r="V288" s="2"/>
    </row>
    <row r="289" spans="1:22" ht="14.45">
      <c r="A289" s="8" t="s">
        <v>455</v>
      </c>
      <c r="B289" s="9" t="s">
        <v>613</v>
      </c>
      <c r="C289" s="6" t="s">
        <v>457</v>
      </c>
      <c r="D289" s="6" t="s">
        <v>614</v>
      </c>
      <c r="E289" s="6" t="s">
        <v>41</v>
      </c>
      <c r="F289" s="6" t="s">
        <v>360</v>
      </c>
      <c r="G289" s="6" t="s">
        <v>30</v>
      </c>
      <c r="H289" s="30">
        <f>'2023'!H289-'2022'!H289</f>
        <v>4.0504385368687537</v>
      </c>
      <c r="I289" s="30">
        <f>'2023'!I289-'2022'!I289</f>
        <v>6.3782791272772776</v>
      </c>
      <c r="J289" s="30">
        <f>'2023'!J289-'2022'!J289</f>
        <v>-4.9564128913058694</v>
      </c>
      <c r="K289" s="30">
        <f>'2023'!K289-'2022'!K289</f>
        <v>14.325013618300773</v>
      </c>
      <c r="L289" s="30">
        <f>'2023'!L289-'2022'!L289</f>
        <v>35.948078999715797</v>
      </c>
      <c r="M289" s="30">
        <f>'2023'!M289-'2022'!M289</f>
        <v>-3.3946926016702099E-13</v>
      </c>
      <c r="N289" s="30">
        <f>'2023'!N289-'2022'!N289</f>
        <v>9.6872824606948029</v>
      </c>
      <c r="O289" s="30">
        <f>'2023'!O289-'2022'!O289</f>
        <v>26.125251585057303</v>
      </c>
      <c r="P289" s="30">
        <f>'2023'!P289-'2022'!P289</f>
        <v>0.55867765125597657</v>
      </c>
      <c r="Q289" s="30">
        <f>'2023'!Q289-'2022'!Q289</f>
        <v>-21.038169268999301</v>
      </c>
      <c r="R289" s="30">
        <f>'2023'!R289-'2022'!R289</f>
        <v>19.264678443218202</v>
      </c>
      <c r="S289" s="31">
        <f>'2023'!S289-'2022'!S289</f>
        <v>-7.3488996805785973</v>
      </c>
      <c r="T289" s="14"/>
      <c r="U289" s="2"/>
      <c r="V289" s="2"/>
    </row>
    <row r="290" spans="1:22" ht="14.45">
      <c r="A290" s="8" t="s">
        <v>455</v>
      </c>
      <c r="B290" s="9" t="s">
        <v>615</v>
      </c>
      <c r="C290" s="6" t="s">
        <v>457</v>
      </c>
      <c r="D290" s="6" t="s">
        <v>616</v>
      </c>
      <c r="E290" s="6" t="s">
        <v>44</v>
      </c>
      <c r="F290" s="6" t="s">
        <v>360</v>
      </c>
      <c r="G290" s="6" t="s">
        <v>30</v>
      </c>
      <c r="H290" s="30">
        <f>'2023'!H290-'2022'!H290</f>
        <v>4.8121767028014943</v>
      </c>
      <c r="I290" s="30">
        <f>'2023'!I290-'2022'!I290</f>
        <v>9.9714509208373752</v>
      </c>
      <c r="J290" s="30">
        <f>'2023'!J290-'2022'!J290</f>
        <v>7.0208264205611197</v>
      </c>
      <c r="K290" s="30">
        <f>'2023'!K290-'2022'!K290</f>
        <v>14.325013618300773</v>
      </c>
      <c r="L290" s="30">
        <f>'2023'!L290-'2022'!L290</f>
        <v>35.948078999715797</v>
      </c>
      <c r="M290" s="30">
        <f>'2023'!M290-'2022'!M290</f>
        <v>-3.3946926016702099E-13</v>
      </c>
      <c r="N290" s="30">
        <f>'2023'!N290-'2022'!N290</f>
        <v>9.6872824606948029</v>
      </c>
      <c r="O290" s="30">
        <f>'2023'!O290-'2022'!O290</f>
        <v>26.125251585057303</v>
      </c>
      <c r="P290" s="30">
        <f>'2023'!P290-'2022'!P290</f>
        <v>-2.9267346242523189</v>
      </c>
      <c r="Q290" s="30">
        <f>'2023'!Q290-'2022'!Q290</f>
        <v>-18.235971078677597</v>
      </c>
      <c r="R290" s="30">
        <f>'2023'!R290-'2022'!R290</f>
        <v>18.911055002859698</v>
      </c>
      <c r="S290" s="31">
        <f>'2023'!S290-'2022'!S290</f>
        <v>-17.109906024151698</v>
      </c>
      <c r="T290" s="14"/>
      <c r="U290" s="2"/>
      <c r="V290" s="2"/>
    </row>
    <row r="291" spans="1:22" ht="14.45">
      <c r="A291" s="8" t="s">
        <v>455</v>
      </c>
      <c r="B291" s="9" t="s">
        <v>617</v>
      </c>
      <c r="C291" s="6" t="s">
        <v>457</v>
      </c>
      <c r="D291" s="6" t="s">
        <v>618</v>
      </c>
      <c r="E291" s="6" t="s">
        <v>41</v>
      </c>
      <c r="F291" s="6" t="s">
        <v>360</v>
      </c>
      <c r="G291" s="6" t="s">
        <v>30</v>
      </c>
      <c r="H291" s="30">
        <f>'2023'!H291-'2022'!H291</f>
        <v>10.124882201135041</v>
      </c>
      <c r="I291" s="30">
        <f>'2023'!I291-'2022'!I291</f>
        <v>9.544428699712272</v>
      </c>
      <c r="J291" s="30">
        <f>'2023'!J291-'2022'!J291</f>
        <v>5.5974190168107798</v>
      </c>
      <c r="K291" s="30">
        <f>'2023'!K291-'2022'!K291</f>
        <v>14.325013618300773</v>
      </c>
      <c r="L291" s="30">
        <f>'2023'!L291-'2022'!L291</f>
        <v>35.948078999715797</v>
      </c>
      <c r="M291" s="30">
        <f>'2023'!M291-'2022'!M291</f>
        <v>-3.3946926016702099E-13</v>
      </c>
      <c r="N291" s="30">
        <f>'2023'!N291-'2022'!N291</f>
        <v>9.6872824606948029</v>
      </c>
      <c r="O291" s="30">
        <f>'2023'!O291-'2022'!O291</f>
        <v>26.125251585057303</v>
      </c>
      <c r="P291" s="30">
        <f>'2023'!P291-'2022'!P291</f>
        <v>10.995562453269194</v>
      </c>
      <c r="Q291" s="30">
        <f>'2023'!Q291-'2022'!Q291</f>
        <v>-14.201666911574002</v>
      </c>
      <c r="R291" s="30">
        <f>'2023'!R291-'2022'!R291</f>
        <v>32.646919287808501</v>
      </c>
      <c r="S291" s="31">
        <f>'2023'!S291-'2022'!S291</f>
        <v>1.9428203011514995</v>
      </c>
      <c r="T291" s="14"/>
      <c r="U291" s="2"/>
      <c r="V291" s="2"/>
    </row>
    <row r="292" spans="1:22" ht="14.45">
      <c r="A292" s="8" t="s">
        <v>455</v>
      </c>
      <c r="B292" s="9" t="s">
        <v>619</v>
      </c>
      <c r="C292" s="6" t="s">
        <v>457</v>
      </c>
      <c r="D292" s="6" t="s">
        <v>620</v>
      </c>
      <c r="E292" s="6" t="s">
        <v>44</v>
      </c>
      <c r="F292" s="6" t="s">
        <v>360</v>
      </c>
      <c r="G292" s="6" t="s">
        <v>30</v>
      </c>
      <c r="H292" s="30">
        <f>'2023'!H292-'2022'!H292</f>
        <v>5.6812672865938332</v>
      </c>
      <c r="I292" s="30">
        <f>'2023'!I292-'2022'!I292</f>
        <v>6.1832138278108317</v>
      </c>
      <c r="J292" s="30">
        <f>'2023'!J292-'2022'!J292</f>
        <v>-5.6066305561940304</v>
      </c>
      <c r="K292" s="30">
        <f>'2023'!K292-'2022'!K292</f>
        <v>14.325013618300773</v>
      </c>
      <c r="L292" s="30">
        <f>'2023'!L292-'2022'!L292</f>
        <v>35.948078999715797</v>
      </c>
      <c r="M292" s="30">
        <f>'2023'!M292-'2022'!M292</f>
        <v>-3.3946926016702099E-13</v>
      </c>
      <c r="N292" s="30">
        <f>'2023'!N292-'2022'!N292</f>
        <v>9.6872824606948029</v>
      </c>
      <c r="O292" s="30">
        <f>'2023'!O292-'2022'!O292</f>
        <v>26.125251585057303</v>
      </c>
      <c r="P292" s="30">
        <f>'2023'!P292-'2022'!P292</f>
        <v>4.9283474747683371</v>
      </c>
      <c r="Q292" s="30">
        <f>'2023'!Q292-'2022'!Q292</f>
        <v>-20.653336560256697</v>
      </c>
      <c r="R292" s="30">
        <f>'2023'!R292-'2022'!R292</f>
        <v>26.552744435268096</v>
      </c>
      <c r="S292" s="31">
        <f>'2023'!S292-'2022'!S292</f>
        <v>-3.9052074682189009</v>
      </c>
      <c r="T292" s="14"/>
      <c r="U292" s="2"/>
      <c r="V292" s="2"/>
    </row>
    <row r="293" spans="1:22" ht="14.45">
      <c r="A293" s="8" t="s">
        <v>455</v>
      </c>
      <c r="B293" s="9" t="s">
        <v>621</v>
      </c>
      <c r="C293" s="6" t="s">
        <v>457</v>
      </c>
      <c r="D293" s="6" t="s">
        <v>622</v>
      </c>
      <c r="E293" s="6" t="s">
        <v>33</v>
      </c>
      <c r="F293" s="6" t="s">
        <v>360</v>
      </c>
      <c r="G293" s="6" t="s">
        <v>30</v>
      </c>
      <c r="H293" s="30">
        <f>'2023'!H293-'2022'!H293</f>
        <v>6.7563329275975015</v>
      </c>
      <c r="I293" s="30">
        <f>'2023'!I293-'2022'!I293</f>
        <v>8.9646627803560506</v>
      </c>
      <c r="J293" s="30">
        <f>'2023'!J293-'2022'!J293</f>
        <v>3.6648659522900404</v>
      </c>
      <c r="K293" s="30">
        <f>'2023'!K293-'2022'!K293</f>
        <v>14.325013618300773</v>
      </c>
      <c r="L293" s="30">
        <f>'2023'!L293-'2022'!L293</f>
        <v>35.948078999715797</v>
      </c>
      <c r="M293" s="30">
        <f>'2023'!M293-'2022'!M293</f>
        <v>-3.3946926016702099E-13</v>
      </c>
      <c r="N293" s="30">
        <f>'2023'!N293-'2022'!N293</f>
        <v>9.6872824606948029</v>
      </c>
      <c r="O293" s="30">
        <f>'2023'!O293-'2022'!O293</f>
        <v>26.125251585057303</v>
      </c>
      <c r="P293" s="30">
        <f>'2023'!P293-'2022'!P293</f>
        <v>3.4438381484596761</v>
      </c>
      <c r="Q293" s="30">
        <f>'2023'!Q293-'2022'!Q293</f>
        <v>-16.010418515698802</v>
      </c>
      <c r="R293" s="30">
        <f>'2023'!R293-'2022'!R293</f>
        <v>15.577767581157101</v>
      </c>
      <c r="S293" s="31">
        <f>'2023'!S293-'2022'!S293</f>
        <v>1.0370370478415012</v>
      </c>
      <c r="T293" s="14"/>
      <c r="U293" s="2"/>
      <c r="V293" s="2"/>
    </row>
    <row r="294" spans="1:22" ht="14.45">
      <c r="A294" s="8" t="s">
        <v>455</v>
      </c>
      <c r="B294" s="9" t="s">
        <v>623</v>
      </c>
      <c r="C294" s="6" t="s">
        <v>457</v>
      </c>
      <c r="D294" s="6" t="s">
        <v>624</v>
      </c>
      <c r="E294" s="6" t="s">
        <v>28</v>
      </c>
      <c r="F294" s="6" t="s">
        <v>360</v>
      </c>
      <c r="G294" s="6" t="s">
        <v>30</v>
      </c>
      <c r="H294" s="30">
        <f>'2023'!H294-'2022'!H294</f>
        <v>9.9141244318187844</v>
      </c>
      <c r="I294" s="30">
        <f>'2023'!I294-'2022'!I294</f>
        <v>8.9355971970027444</v>
      </c>
      <c r="J294" s="30">
        <f>'2023'!J294-'2022'!J294</f>
        <v>3.5679806744456797</v>
      </c>
      <c r="K294" s="30">
        <f>'2023'!K294-'2022'!K294</f>
        <v>14.325013618300773</v>
      </c>
      <c r="L294" s="30">
        <f>'2023'!L294-'2022'!L294</f>
        <v>35.948078999715797</v>
      </c>
      <c r="M294" s="30">
        <f>'2023'!M294-'2022'!M294</f>
        <v>-3.3946926016702099E-13</v>
      </c>
      <c r="N294" s="30">
        <f>'2023'!N294-'2022'!N294</f>
        <v>9.6872824606948029</v>
      </c>
      <c r="O294" s="30">
        <f>'2023'!O294-'2022'!O294</f>
        <v>26.125251585057303</v>
      </c>
      <c r="P294" s="30">
        <f>'2023'!P294-'2022'!P294</f>
        <v>11.38191528404284</v>
      </c>
      <c r="Q294" s="30">
        <f>'2023'!Q294-'2022'!Q294</f>
        <v>-13.926572543359804</v>
      </c>
      <c r="R294" s="30">
        <f>'2023'!R294-'2022'!R294</f>
        <v>24.934589436753498</v>
      </c>
      <c r="S294" s="31">
        <f>'2023'!S294-'2022'!S294</f>
        <v>10.483485045033497</v>
      </c>
      <c r="T294" s="14"/>
      <c r="U294" s="2"/>
      <c r="V294" s="2"/>
    </row>
    <row r="295" spans="1:22" ht="14.45">
      <c r="A295" s="8" t="s">
        <v>455</v>
      </c>
      <c r="B295" s="9" t="s">
        <v>625</v>
      </c>
      <c r="C295" s="6" t="s">
        <v>457</v>
      </c>
      <c r="D295" s="6" t="s">
        <v>626</v>
      </c>
      <c r="E295" s="6" t="s">
        <v>33</v>
      </c>
      <c r="F295" s="6" t="s">
        <v>360</v>
      </c>
      <c r="G295" s="6" t="s">
        <v>30</v>
      </c>
      <c r="H295" s="30">
        <f>'2023'!H295-'2022'!H295</f>
        <v>8.221402249764715</v>
      </c>
      <c r="I295" s="30">
        <f>'2023'!I295-'2022'!I295</f>
        <v>8.3576077402071078</v>
      </c>
      <c r="J295" s="30">
        <f>'2023'!J295-'2022'!J295</f>
        <v>1.6413491517935608</v>
      </c>
      <c r="K295" s="30">
        <f>'2023'!K295-'2022'!K295</f>
        <v>14.325013618300773</v>
      </c>
      <c r="L295" s="30">
        <f>'2023'!L295-'2022'!L295</f>
        <v>35.948078999715797</v>
      </c>
      <c r="M295" s="30">
        <f>'2023'!M295-'2022'!M295</f>
        <v>-3.3946926016702099E-13</v>
      </c>
      <c r="N295" s="30">
        <f>'2023'!N295-'2022'!N295</f>
        <v>9.6872824606948029</v>
      </c>
      <c r="O295" s="30">
        <f>'2023'!O295-'2022'!O295</f>
        <v>26.125251585057303</v>
      </c>
      <c r="P295" s="30">
        <f>'2023'!P295-'2022'!P295</f>
        <v>8.0170940141011187</v>
      </c>
      <c r="Q295" s="30">
        <f>'2023'!Q295-'2022'!Q295</f>
        <v>-18.516234039546603</v>
      </c>
      <c r="R295" s="30">
        <f>'2023'!R295-'2022'!R295</f>
        <v>30.533657790851201</v>
      </c>
      <c r="S295" s="31">
        <f>'2023'!S295-'2022'!S295</f>
        <v>-1.232805735825103</v>
      </c>
      <c r="T295" s="14"/>
      <c r="U295" s="2"/>
      <c r="V295" s="2"/>
    </row>
    <row r="296" spans="1:22" ht="14.45">
      <c r="A296" s="8" t="s">
        <v>455</v>
      </c>
      <c r="B296" s="9" t="s">
        <v>627</v>
      </c>
      <c r="C296" s="6" t="s">
        <v>457</v>
      </c>
      <c r="D296" s="6" t="s">
        <v>628</v>
      </c>
      <c r="E296" s="6" t="s">
        <v>28</v>
      </c>
      <c r="F296" s="6" t="s">
        <v>360</v>
      </c>
      <c r="G296" s="6" t="s">
        <v>30</v>
      </c>
      <c r="H296" s="30">
        <f>'2023'!H296-'2022'!H296</f>
        <v>8.6113055546455257</v>
      </c>
      <c r="I296" s="30">
        <f>'2023'!I296-'2022'!I296</f>
        <v>8.919186248357251</v>
      </c>
      <c r="J296" s="30">
        <f>'2023'!J296-'2022'!J296</f>
        <v>3.5132775122940405</v>
      </c>
      <c r="K296" s="30">
        <f>'2023'!K296-'2022'!K296</f>
        <v>14.325013618300773</v>
      </c>
      <c r="L296" s="30">
        <f>'2023'!L296-'2022'!L296</f>
        <v>35.948078999715797</v>
      </c>
      <c r="M296" s="30">
        <f>'2023'!M296-'2022'!M296</f>
        <v>-3.3946926016702099E-13</v>
      </c>
      <c r="N296" s="30">
        <f>'2023'!N296-'2022'!N296</f>
        <v>9.6872824606948029</v>
      </c>
      <c r="O296" s="30">
        <f>'2023'!O296-'2022'!O296</f>
        <v>26.125251585057303</v>
      </c>
      <c r="P296" s="30">
        <f>'2023'!P296-'2022'!P296</f>
        <v>8.1494845140779404</v>
      </c>
      <c r="Q296" s="30">
        <f>'2023'!Q296-'2022'!Q296</f>
        <v>-20.865470887771494</v>
      </c>
      <c r="R296" s="30">
        <f>'2023'!R296-'2022'!R296</f>
        <v>17.843131199138298</v>
      </c>
      <c r="S296" s="31">
        <f>'2023'!S296-'2022'!S296</f>
        <v>12.963315529942303</v>
      </c>
      <c r="T296" s="14"/>
      <c r="U296" s="2"/>
      <c r="V296" s="2"/>
    </row>
    <row r="297" spans="1:22" ht="14.45">
      <c r="A297" s="8" t="s">
        <v>455</v>
      </c>
      <c r="B297" s="9" t="s">
        <v>629</v>
      </c>
      <c r="C297" s="6" t="s">
        <v>457</v>
      </c>
      <c r="D297" s="6" t="s">
        <v>630</v>
      </c>
      <c r="E297" s="6" t="s">
        <v>41</v>
      </c>
      <c r="F297" s="6" t="s">
        <v>360</v>
      </c>
      <c r="G297" s="6" t="s">
        <v>30</v>
      </c>
      <c r="H297" s="30">
        <f>'2023'!H297-'2022'!H297</f>
        <v>3.3060423335613578</v>
      </c>
      <c r="I297" s="30">
        <f>'2023'!I297-'2022'!I297</f>
        <v>5.0139093945358582</v>
      </c>
      <c r="J297" s="30">
        <f>'2023'!J297-'2022'!J297</f>
        <v>-9.5043120004439494</v>
      </c>
      <c r="K297" s="30">
        <f>'2023'!K297-'2022'!K297</f>
        <v>14.325013618300773</v>
      </c>
      <c r="L297" s="30">
        <f>'2023'!L297-'2022'!L297</f>
        <v>35.948078999715797</v>
      </c>
      <c r="M297" s="30">
        <f>'2023'!M297-'2022'!M297</f>
        <v>-3.3946926016702099E-13</v>
      </c>
      <c r="N297" s="30">
        <f>'2023'!N297-'2022'!N297</f>
        <v>9.6872824606948029</v>
      </c>
      <c r="O297" s="30">
        <f>'2023'!O297-'2022'!O297</f>
        <v>26.125251585057303</v>
      </c>
      <c r="P297" s="30">
        <f>'2023'!P297-'2022'!P297</f>
        <v>0.7442417420996037</v>
      </c>
      <c r="Q297" s="30">
        <f>'2023'!Q297-'2022'!Q297</f>
        <v>-20.704013383436802</v>
      </c>
      <c r="R297" s="30">
        <f>'2023'!R297-'2022'!R297</f>
        <v>13.750840844854004</v>
      </c>
      <c r="S297" s="31">
        <f>'2023'!S297-'2022'!S297</f>
        <v>-1.5382297978865971</v>
      </c>
      <c r="T297" s="14"/>
      <c r="U297" s="2"/>
      <c r="V297" s="2"/>
    </row>
    <row r="298" spans="1:22" ht="14.45">
      <c r="A298" s="8" t="s">
        <v>455</v>
      </c>
      <c r="B298" s="9" t="s">
        <v>631</v>
      </c>
      <c r="C298" s="6" t="s">
        <v>457</v>
      </c>
      <c r="D298" s="6" t="s">
        <v>632</v>
      </c>
      <c r="E298" s="6" t="s">
        <v>41</v>
      </c>
      <c r="F298" s="6" t="s">
        <v>360</v>
      </c>
      <c r="G298" s="6" t="s">
        <v>30</v>
      </c>
      <c r="H298" s="30">
        <f>'2023'!H298-'2022'!H298</f>
        <v>6.3640791235510648</v>
      </c>
      <c r="I298" s="30">
        <f>'2023'!I298-'2022'!I298</f>
        <v>8.6145177615447359</v>
      </c>
      <c r="J298" s="30">
        <f>'2023'!J298-'2022'!J298</f>
        <v>2.4977158895856597</v>
      </c>
      <c r="K298" s="30">
        <f>'2023'!K298-'2022'!K298</f>
        <v>14.325013618300773</v>
      </c>
      <c r="L298" s="30">
        <f>'2023'!L298-'2022'!L298</f>
        <v>35.948078999715797</v>
      </c>
      <c r="M298" s="30">
        <f>'2023'!M298-'2022'!M298</f>
        <v>-3.3946926016702099E-13</v>
      </c>
      <c r="N298" s="30">
        <f>'2023'!N298-'2022'!N298</f>
        <v>9.6872824606948029</v>
      </c>
      <c r="O298" s="30">
        <f>'2023'!O298-'2022'!O298</f>
        <v>26.125251585057303</v>
      </c>
      <c r="P298" s="30">
        <f>'2023'!P298-'2022'!P298</f>
        <v>2.9884211665605598</v>
      </c>
      <c r="Q298" s="30">
        <f>'2023'!Q298-'2022'!Q298</f>
        <v>-21.569519440353801</v>
      </c>
      <c r="R298" s="30">
        <f>'2023'!R298-'2022'!R298</f>
        <v>18.830888181607101</v>
      </c>
      <c r="S298" s="31">
        <f>'2023'!S298-'2022'!S298</f>
        <v>-0.57507554502879898</v>
      </c>
      <c r="T298" s="14"/>
      <c r="U298" s="2"/>
      <c r="V298" s="2"/>
    </row>
    <row r="299" spans="1:22" ht="14.45">
      <c r="A299" s="8" t="s">
        <v>455</v>
      </c>
      <c r="B299" s="9" t="s">
        <v>633</v>
      </c>
      <c r="C299" s="6" t="s">
        <v>457</v>
      </c>
      <c r="D299" s="6" t="s">
        <v>634</v>
      </c>
      <c r="E299" s="6" t="s">
        <v>44</v>
      </c>
      <c r="F299" s="6" t="s">
        <v>360</v>
      </c>
      <c r="G299" s="6" t="s">
        <v>30</v>
      </c>
      <c r="H299" s="30">
        <f>'2023'!H299-'2022'!H299</f>
        <v>9.5230615065755728</v>
      </c>
      <c r="I299" s="30">
        <f>'2023'!I299-'2022'!I299</f>
        <v>9.369508570428744</v>
      </c>
      <c r="J299" s="30">
        <f>'2023'!J299-'2022'!J299</f>
        <v>5.0143519191990098</v>
      </c>
      <c r="K299" s="30">
        <f>'2023'!K299-'2022'!K299</f>
        <v>14.325013618300773</v>
      </c>
      <c r="L299" s="30">
        <f>'2023'!L299-'2022'!L299</f>
        <v>35.948078999715797</v>
      </c>
      <c r="M299" s="30">
        <f>'2023'!M299-'2022'!M299</f>
        <v>-3.3946926016702099E-13</v>
      </c>
      <c r="N299" s="30">
        <f>'2023'!N299-'2022'!N299</f>
        <v>9.6872824606948029</v>
      </c>
      <c r="O299" s="30">
        <f>'2023'!O299-'2022'!O299</f>
        <v>26.125251585057303</v>
      </c>
      <c r="P299" s="30">
        <f>'2023'!P299-'2022'!P299</f>
        <v>9.7533909107958152</v>
      </c>
      <c r="Q299" s="30">
        <f>'2023'!Q299-'2022'!Q299</f>
        <v>-11.596225516090499</v>
      </c>
      <c r="R299" s="30">
        <f>'2023'!R299-'2022'!R299</f>
        <v>26.686720279952297</v>
      </c>
      <c r="S299" s="31">
        <f>'2023'!S299-'2022'!S299</f>
        <v>3.4948697550825045</v>
      </c>
      <c r="T299" s="14"/>
      <c r="U299" s="2"/>
      <c r="V299" s="2"/>
    </row>
    <row r="300" spans="1:22" ht="14.45">
      <c r="A300" s="8" t="s">
        <v>455</v>
      </c>
      <c r="B300" s="9" t="s">
        <v>635</v>
      </c>
      <c r="C300" s="6" t="s">
        <v>457</v>
      </c>
      <c r="D300" s="6" t="s">
        <v>636</v>
      </c>
      <c r="E300" s="6" t="s">
        <v>41</v>
      </c>
      <c r="F300" s="6" t="s">
        <v>360</v>
      </c>
      <c r="G300" s="6" t="s">
        <v>30</v>
      </c>
      <c r="H300" s="30">
        <f>'2023'!H300-'2022'!H300</f>
        <v>2.5025715159204864</v>
      </c>
      <c r="I300" s="30">
        <f>'2023'!I300-'2022'!I300</f>
        <v>3.2246404024428195</v>
      </c>
      <c r="J300" s="30">
        <f>'2023'!J300-'2022'!J300</f>
        <v>-15.468541974087385</v>
      </c>
      <c r="K300" s="30">
        <f>'2023'!K300-'2022'!K300</f>
        <v>14.325013618300773</v>
      </c>
      <c r="L300" s="30">
        <f>'2023'!L300-'2022'!L300</f>
        <v>35.948078999715797</v>
      </c>
      <c r="M300" s="30">
        <f>'2023'!M300-'2022'!M300</f>
        <v>-3.3946926016702099E-13</v>
      </c>
      <c r="N300" s="30">
        <f>'2023'!N300-'2022'!N300</f>
        <v>9.6872824606948029</v>
      </c>
      <c r="O300" s="30">
        <f>'2023'!O300-'2022'!O300</f>
        <v>26.125251585057303</v>
      </c>
      <c r="P300" s="30">
        <f>'2023'!P300-'2022'!P300</f>
        <v>1.4194681861369816</v>
      </c>
      <c r="Q300" s="30">
        <f>'2023'!Q300-'2022'!Q300</f>
        <v>-15.884374145056903</v>
      </c>
      <c r="R300" s="30">
        <f>'2023'!R300-'2022'!R300</f>
        <v>19.747785683467498</v>
      </c>
      <c r="S300" s="31">
        <f>'2023'!S300-'2022'!S300</f>
        <v>-8.2569281455966017</v>
      </c>
      <c r="T300" s="14"/>
      <c r="U300" s="2"/>
      <c r="V300" s="2"/>
    </row>
    <row r="301" spans="1:22" ht="14.45">
      <c r="A301" s="8" t="s">
        <v>455</v>
      </c>
      <c r="B301" s="9" t="s">
        <v>637</v>
      </c>
      <c r="C301" s="6" t="s">
        <v>457</v>
      </c>
      <c r="D301" s="6" t="s">
        <v>638</v>
      </c>
      <c r="E301" s="6" t="s">
        <v>41</v>
      </c>
      <c r="F301" s="6" t="s">
        <v>360</v>
      </c>
      <c r="G301" s="6" t="s">
        <v>30</v>
      </c>
      <c r="H301" s="30">
        <f>'2023'!H301-'2022'!H301</f>
        <v>7.3431049055155562</v>
      </c>
      <c r="I301" s="30">
        <f>'2023'!I301-'2022'!I301</f>
        <v>7.5332275514208291</v>
      </c>
      <c r="J301" s="30">
        <f>'2023'!J301-'2022'!J301</f>
        <v>-1.1065848108273704</v>
      </c>
      <c r="K301" s="30">
        <f>'2023'!K301-'2022'!K301</f>
        <v>14.325013618300773</v>
      </c>
      <c r="L301" s="30">
        <f>'2023'!L301-'2022'!L301</f>
        <v>35.948078999715797</v>
      </c>
      <c r="M301" s="30">
        <f>'2023'!M301-'2022'!M301</f>
        <v>-3.3946926016702099E-13</v>
      </c>
      <c r="N301" s="30">
        <f>'2023'!N301-'2022'!N301</f>
        <v>9.6872824606948029</v>
      </c>
      <c r="O301" s="30">
        <f>'2023'!O301-'2022'!O301</f>
        <v>26.125251585057303</v>
      </c>
      <c r="P301" s="30">
        <f>'2023'!P301-'2022'!P301</f>
        <v>7.0579209366576521</v>
      </c>
      <c r="Q301" s="30">
        <f>'2023'!Q301-'2022'!Q301</f>
        <v>-17.012137167729399</v>
      </c>
      <c r="R301" s="30">
        <f>'2023'!R301-'2022'!R301</f>
        <v>27.065946626146101</v>
      </c>
      <c r="S301" s="31">
        <f>'2023'!S301-'2022'!S301</f>
        <v>-0.91507570063729915</v>
      </c>
      <c r="T301" s="14"/>
      <c r="U301" s="2"/>
      <c r="V301" s="2"/>
    </row>
    <row r="302" spans="1:22" ht="14.45">
      <c r="A302" s="8" t="s">
        <v>455</v>
      </c>
      <c r="B302" s="9" t="s">
        <v>639</v>
      </c>
      <c r="C302" s="6" t="s">
        <v>457</v>
      </c>
      <c r="D302" s="6" t="s">
        <v>640</v>
      </c>
      <c r="E302" s="6" t="s">
        <v>44</v>
      </c>
      <c r="F302" s="6" t="s">
        <v>360</v>
      </c>
      <c r="G302" s="6" t="s">
        <v>30</v>
      </c>
      <c r="H302" s="30">
        <f>'2023'!H302-'2022'!H302</f>
        <v>6.9698177379147772</v>
      </c>
      <c r="I302" s="30">
        <f>'2023'!I302-'2022'!I302</f>
        <v>8.0481831036139013</v>
      </c>
      <c r="J302" s="30">
        <f>'2023'!J302-'2022'!J302</f>
        <v>0.60993369648288986</v>
      </c>
      <c r="K302" s="30">
        <f>'2023'!K302-'2022'!K302</f>
        <v>14.325013618300773</v>
      </c>
      <c r="L302" s="30">
        <f>'2023'!L302-'2022'!L302</f>
        <v>35.948078999715797</v>
      </c>
      <c r="M302" s="30">
        <f>'2023'!M302-'2022'!M302</f>
        <v>-3.3946926016702099E-13</v>
      </c>
      <c r="N302" s="30">
        <f>'2023'!N302-'2022'!N302</f>
        <v>9.6872824606948029</v>
      </c>
      <c r="O302" s="30">
        <f>'2023'!O302-'2022'!O302</f>
        <v>26.125251585057303</v>
      </c>
      <c r="P302" s="30">
        <f>'2023'!P302-'2022'!P302</f>
        <v>5.3522696893660822</v>
      </c>
      <c r="Q302" s="30">
        <f>'2023'!Q302-'2022'!Q302</f>
        <v>-17.385663744360798</v>
      </c>
      <c r="R302" s="30">
        <f>'2023'!R302-'2022'!R302</f>
        <v>22.864013897399801</v>
      </c>
      <c r="S302" s="31">
        <f>'2023'!S302-'2022'!S302</f>
        <v>-0.79050780180419977</v>
      </c>
      <c r="T302" s="14"/>
      <c r="U302" s="2"/>
      <c r="V302" s="2"/>
    </row>
    <row r="303" spans="1:22" ht="14.45">
      <c r="A303" s="8" t="s">
        <v>455</v>
      </c>
      <c r="B303" s="9" t="s">
        <v>641</v>
      </c>
      <c r="C303" s="6" t="s">
        <v>457</v>
      </c>
      <c r="D303" s="6" t="s">
        <v>642</v>
      </c>
      <c r="E303" s="6" t="s">
        <v>41</v>
      </c>
      <c r="F303" s="6" t="s">
        <v>360</v>
      </c>
      <c r="G303" s="6" t="s">
        <v>30</v>
      </c>
      <c r="H303" s="30">
        <f>'2023'!H303-'2022'!H303</f>
        <v>5.9048396127814726</v>
      </c>
      <c r="I303" s="30">
        <f>'2023'!I303-'2022'!I303</f>
        <v>8.761839035616406</v>
      </c>
      <c r="J303" s="30">
        <f>'2023'!J303-'2022'!J303</f>
        <v>2.9887868031579004</v>
      </c>
      <c r="K303" s="30">
        <f>'2023'!K303-'2022'!K303</f>
        <v>14.325013618300773</v>
      </c>
      <c r="L303" s="30">
        <f>'2023'!L303-'2022'!L303</f>
        <v>35.948078999715797</v>
      </c>
      <c r="M303" s="30">
        <f>'2023'!M303-'2022'!M303</f>
        <v>-3.3946926016702099E-13</v>
      </c>
      <c r="N303" s="30">
        <f>'2023'!N303-'2022'!N303</f>
        <v>9.6872824606948029</v>
      </c>
      <c r="O303" s="30">
        <f>'2023'!O303-'2022'!O303</f>
        <v>26.125251585057303</v>
      </c>
      <c r="P303" s="30">
        <f>'2023'!P303-'2022'!P303</f>
        <v>1.6193404785290539</v>
      </c>
      <c r="Q303" s="30">
        <f>'2023'!Q303-'2022'!Q303</f>
        <v>-16.234945155441103</v>
      </c>
      <c r="R303" s="30">
        <f>'2023'!R303-'2022'!R303</f>
        <v>17.373489320494599</v>
      </c>
      <c r="S303" s="31">
        <f>'2023'!S303-'2022'!S303</f>
        <v>-5.2076655464514019</v>
      </c>
      <c r="T303" s="14"/>
      <c r="U303" s="2"/>
      <c r="V303" s="2"/>
    </row>
    <row r="304" spans="1:22" ht="14.45">
      <c r="A304" s="8" t="s">
        <v>455</v>
      </c>
      <c r="B304" s="9" t="s">
        <v>643</v>
      </c>
      <c r="C304" s="6" t="s">
        <v>457</v>
      </c>
      <c r="D304" s="6" t="s">
        <v>644</v>
      </c>
      <c r="E304" s="6" t="s">
        <v>28</v>
      </c>
      <c r="F304" s="6" t="s">
        <v>360</v>
      </c>
      <c r="G304" s="6" t="s">
        <v>30</v>
      </c>
      <c r="H304" s="30">
        <f>'2023'!H304-'2022'!H304</f>
        <v>6.3719600168400881</v>
      </c>
      <c r="I304" s="30">
        <f>'2023'!I304-'2022'!I304</f>
        <v>5.3619148406511421</v>
      </c>
      <c r="J304" s="30">
        <f>'2023'!J304-'2022'!J304</f>
        <v>-5.5033404623206206</v>
      </c>
      <c r="K304" s="30">
        <f>'2023'!K304-'2022'!K304</f>
        <v>13.259656099148632</v>
      </c>
      <c r="L304" s="30">
        <f>'2023'!L304-'2022'!L304</f>
        <v>35.948078999715797</v>
      </c>
      <c r="M304" s="30">
        <f>'2023'!M304-'2022'!M304</f>
        <v>-5.3267875957610604</v>
      </c>
      <c r="N304" s="30">
        <f>'2023'!N304-'2022'!N304</f>
        <v>9.6872824606948029</v>
      </c>
      <c r="O304" s="30">
        <f>'2023'!O304-'2022'!O304</f>
        <v>26.125251585057303</v>
      </c>
      <c r="P304" s="30">
        <f>'2023'!P304-'2022'!P304</f>
        <v>7.887027781123507</v>
      </c>
      <c r="Q304" s="30">
        <f>'2023'!Q304-'2022'!Q304</f>
        <v>-19.270680536512906</v>
      </c>
      <c r="R304" s="30">
        <f>'2023'!R304-'2022'!R304</f>
        <v>30.912338040939702</v>
      </c>
      <c r="S304" s="31">
        <f>'2023'!S304-'2022'!S304</f>
        <v>-1.5594283198744989</v>
      </c>
      <c r="T304" s="14"/>
      <c r="U304" s="2"/>
      <c r="V304" s="2"/>
    </row>
    <row r="305" spans="1:22" ht="14.45">
      <c r="A305" s="8" t="s">
        <v>455</v>
      </c>
      <c r="B305" s="9" t="s">
        <v>645</v>
      </c>
      <c r="C305" s="6" t="s">
        <v>457</v>
      </c>
      <c r="D305" s="6" t="s">
        <v>646</v>
      </c>
      <c r="E305" s="6" t="s">
        <v>41</v>
      </c>
      <c r="F305" s="6" t="s">
        <v>360</v>
      </c>
      <c r="G305" s="6" t="s">
        <v>30</v>
      </c>
      <c r="H305" s="30">
        <f>'2023'!H305-'2022'!H305</f>
        <v>7.0696088554464822</v>
      </c>
      <c r="I305" s="30">
        <f>'2023'!I305-'2022'!I305</f>
        <v>10.759726001767911</v>
      </c>
      <c r="J305" s="30">
        <f>'2023'!J305-'2022'!J305</f>
        <v>9.6484100236629118</v>
      </c>
      <c r="K305" s="30">
        <f>'2023'!K305-'2022'!K305</f>
        <v>14.325013618300773</v>
      </c>
      <c r="L305" s="30">
        <f>'2023'!L305-'2022'!L305</f>
        <v>35.948078999715797</v>
      </c>
      <c r="M305" s="30">
        <f>'2023'!M305-'2022'!M305</f>
        <v>-3.3946926016702099E-13</v>
      </c>
      <c r="N305" s="30">
        <f>'2023'!N305-'2022'!N305</f>
        <v>9.6872824606948029</v>
      </c>
      <c r="O305" s="30">
        <f>'2023'!O305-'2022'!O305</f>
        <v>26.125251585057303</v>
      </c>
      <c r="P305" s="30">
        <f>'2023'!P305-'2022'!P305</f>
        <v>1.5344331359643419</v>
      </c>
      <c r="Q305" s="30">
        <f>'2023'!Q305-'2022'!Q305</f>
        <v>-29.098966659095097</v>
      </c>
      <c r="R305" s="30">
        <f>'2023'!R305-'2022'!R305</f>
        <v>16.869313123875003</v>
      </c>
      <c r="S305" s="31">
        <f>'2023'!S305-'2022'!S305</f>
        <v>1.5162530455834045</v>
      </c>
      <c r="T305" s="14"/>
      <c r="U305" s="2"/>
      <c r="V305" s="2"/>
    </row>
    <row r="306" spans="1:22" ht="14.45">
      <c r="A306" s="8" t="s">
        <v>455</v>
      </c>
      <c r="B306" s="9" t="s">
        <v>647</v>
      </c>
      <c r="C306" s="6" t="s">
        <v>457</v>
      </c>
      <c r="D306" s="6" t="s">
        <v>648</v>
      </c>
      <c r="E306" s="6" t="s">
        <v>33</v>
      </c>
      <c r="F306" s="6" t="s">
        <v>360</v>
      </c>
      <c r="G306" s="6" t="s">
        <v>30</v>
      </c>
      <c r="H306" s="30">
        <f>'2023'!H306-'2022'!H306</f>
        <v>10.774381094265788</v>
      </c>
      <c r="I306" s="30">
        <f>'2023'!I306-'2022'!I306</f>
        <v>8.5397270880918885</v>
      </c>
      <c r="J306" s="30">
        <f>'2023'!J306-'2022'!J306</f>
        <v>2.2484136447428202</v>
      </c>
      <c r="K306" s="30">
        <f>'2023'!K306-'2022'!K306</f>
        <v>14.325013618300773</v>
      </c>
      <c r="L306" s="30">
        <f>'2023'!L306-'2022'!L306</f>
        <v>35.948078999715797</v>
      </c>
      <c r="M306" s="30">
        <f>'2023'!M306-'2022'!M306</f>
        <v>-3.3946926016702099E-13</v>
      </c>
      <c r="N306" s="30">
        <f>'2023'!N306-'2022'!N306</f>
        <v>9.6872824606948029</v>
      </c>
      <c r="O306" s="30">
        <f>'2023'!O306-'2022'!O306</f>
        <v>26.125251585057303</v>
      </c>
      <c r="P306" s="30">
        <f>'2023'!P306-'2022'!P306</f>
        <v>14.126362103526638</v>
      </c>
      <c r="Q306" s="30">
        <f>'2023'!Q306-'2022'!Q306</f>
        <v>-11.366167884485002</v>
      </c>
      <c r="R306" s="30">
        <f>'2023'!R306-'2022'!R306</f>
        <v>34.325106571774491</v>
      </c>
      <c r="S306" s="31">
        <f>'2023'!S306-'2022'!S306</f>
        <v>6.6738826292846021</v>
      </c>
      <c r="T306" s="14"/>
      <c r="U306" s="2"/>
      <c r="V306" s="2"/>
    </row>
    <row r="307" spans="1:22" ht="14.45">
      <c r="A307" s="8" t="s">
        <v>455</v>
      </c>
      <c r="B307" s="9" t="s">
        <v>649</v>
      </c>
      <c r="C307" s="6" t="s">
        <v>457</v>
      </c>
      <c r="D307" s="6" t="s">
        <v>650</v>
      </c>
      <c r="E307" s="6" t="s">
        <v>44</v>
      </c>
      <c r="F307" s="6" t="s">
        <v>360</v>
      </c>
      <c r="G307" s="6" t="s">
        <v>30</v>
      </c>
      <c r="H307" s="30">
        <f>'2023'!H307-'2022'!H307</f>
        <v>11.315840080330929</v>
      </c>
      <c r="I307" s="30">
        <f>'2023'!I307-'2022'!I307</f>
        <v>8.8274914954299106</v>
      </c>
      <c r="J307" s="30">
        <f>'2023'!J307-'2022'!J307</f>
        <v>3.2076283358695803</v>
      </c>
      <c r="K307" s="30">
        <f>'2023'!K307-'2022'!K307</f>
        <v>14.325013618300773</v>
      </c>
      <c r="L307" s="30">
        <f>'2023'!L307-'2022'!L307</f>
        <v>35.948078999715797</v>
      </c>
      <c r="M307" s="30">
        <f>'2023'!M307-'2022'!M307</f>
        <v>-3.3946926016702099E-13</v>
      </c>
      <c r="N307" s="30">
        <f>'2023'!N307-'2022'!N307</f>
        <v>9.6872824606948029</v>
      </c>
      <c r="O307" s="30">
        <f>'2023'!O307-'2022'!O307</f>
        <v>26.125251585057303</v>
      </c>
      <c r="P307" s="30">
        <f>'2023'!P307-'2022'!P307</f>
        <v>15.048362957682471</v>
      </c>
      <c r="Q307" s="30">
        <f>'2023'!Q307-'2022'!Q307</f>
        <v>-17.973933426106804</v>
      </c>
      <c r="R307" s="30">
        <f>'2023'!R307-'2022'!R307</f>
        <v>38.7100828130542</v>
      </c>
      <c r="S307" s="31">
        <f>'2023'!S307-'2022'!S307</f>
        <v>7.8977912942053976</v>
      </c>
      <c r="T307" s="14"/>
      <c r="U307" s="2"/>
      <c r="V307" s="2"/>
    </row>
    <row r="308" spans="1:22" ht="14.45">
      <c r="A308" s="8" t="s">
        <v>455</v>
      </c>
      <c r="B308" s="9" t="s">
        <v>651</v>
      </c>
      <c r="C308" s="6" t="s">
        <v>457</v>
      </c>
      <c r="D308" s="6" t="s">
        <v>652</v>
      </c>
      <c r="E308" s="6" t="s">
        <v>44</v>
      </c>
      <c r="F308" s="6" t="s">
        <v>360</v>
      </c>
      <c r="G308" s="6" t="s">
        <v>30</v>
      </c>
      <c r="H308" s="30">
        <f>'2023'!H308-'2022'!H308</f>
        <v>6.5207821580485756</v>
      </c>
      <c r="I308" s="30">
        <f>'2023'!I308-'2022'!I308</f>
        <v>9.293270654236073</v>
      </c>
      <c r="J308" s="30">
        <f>'2023'!J308-'2022'!J308</f>
        <v>4.7602255318901197</v>
      </c>
      <c r="K308" s="30">
        <f>'2023'!K308-'2022'!K308</f>
        <v>14.325013618300773</v>
      </c>
      <c r="L308" s="30">
        <f>'2023'!L308-'2022'!L308</f>
        <v>35.948078999715797</v>
      </c>
      <c r="M308" s="30">
        <f>'2023'!M308-'2022'!M308</f>
        <v>-3.3946926016702099E-13</v>
      </c>
      <c r="N308" s="30">
        <f>'2023'!N308-'2022'!N308</f>
        <v>9.6872824606948029</v>
      </c>
      <c r="O308" s="30">
        <f>'2023'!O308-'2022'!O308</f>
        <v>26.125251585057303</v>
      </c>
      <c r="P308" s="30">
        <f>'2023'!P308-'2022'!P308</f>
        <v>2.3620494137673234</v>
      </c>
      <c r="Q308" s="30">
        <f>'2023'!Q308-'2022'!Q308</f>
        <v>-14.119301866606001</v>
      </c>
      <c r="R308" s="30">
        <f>'2023'!R308-'2022'!R308</f>
        <v>19.496404319385199</v>
      </c>
      <c r="S308" s="31">
        <f>'2023'!S308-'2022'!S308</f>
        <v>-6.5316298516639009</v>
      </c>
      <c r="T308" s="14"/>
      <c r="U308" s="2"/>
      <c r="V308" s="2"/>
    </row>
    <row r="309" spans="1:22" ht="14.45">
      <c r="A309" s="8" t="s">
        <v>455</v>
      </c>
      <c r="B309" s="9" t="s">
        <v>653</v>
      </c>
      <c r="C309" s="6" t="s">
        <v>457</v>
      </c>
      <c r="D309" s="6" t="s">
        <v>654</v>
      </c>
      <c r="E309" s="6" t="s">
        <v>318</v>
      </c>
      <c r="F309" s="6" t="s">
        <v>360</v>
      </c>
      <c r="G309" s="6" t="s">
        <v>30</v>
      </c>
      <c r="H309" s="30">
        <f>'2023'!H309-'2022'!H309</f>
        <v>20.605752624642591</v>
      </c>
      <c r="I309" s="30">
        <f>'2023'!I309-'2022'!I309</f>
        <v>14.88898447334504</v>
      </c>
      <c r="J309" s="30">
        <f>'2023'!J309-'2022'!J309</f>
        <v>23.412604928919997</v>
      </c>
      <c r="K309" s="30">
        <f>'2023'!K309-'2022'!K309</f>
        <v>14.325013618300773</v>
      </c>
      <c r="L309" s="30">
        <f>'2023'!L309-'2022'!L309</f>
        <v>35.948078999715797</v>
      </c>
      <c r="M309" s="30">
        <f>'2023'!M309-'2022'!M309</f>
        <v>-3.3946926016702099E-13</v>
      </c>
      <c r="N309" s="30">
        <f>'2023'!N309-'2022'!N309</f>
        <v>9.6872824606948029</v>
      </c>
      <c r="O309" s="30">
        <f>'2023'!O309-'2022'!O309</f>
        <v>26.125251585057303</v>
      </c>
      <c r="P309" s="30">
        <f>'2023'!P309-'2022'!P309</f>
        <v>29.180904851588917</v>
      </c>
      <c r="Q309" s="30">
        <f>'2023'!Q309-'2022'!Q309</f>
        <v>-12.566804209729803</v>
      </c>
      <c r="R309" s="30">
        <f>'2023'!R309-'2022'!R309</f>
        <v>36.566494159400506</v>
      </c>
      <c r="S309" s="31">
        <f>'2023'!S309-'2022'!S309</f>
        <v>42.669170074436693</v>
      </c>
      <c r="T309" s="14"/>
      <c r="U309" s="2"/>
      <c r="V309" s="2"/>
    </row>
    <row r="310" spans="1:22" ht="14.45">
      <c r="A310" s="8" t="s">
        <v>455</v>
      </c>
      <c r="B310" s="9" t="s">
        <v>655</v>
      </c>
      <c r="C310" s="6" t="s">
        <v>457</v>
      </c>
      <c r="D310" s="6" t="s">
        <v>656</v>
      </c>
      <c r="E310" s="6" t="s">
        <v>44</v>
      </c>
      <c r="F310" s="6" t="s">
        <v>360</v>
      </c>
      <c r="G310" s="6" t="s">
        <v>30</v>
      </c>
      <c r="H310" s="30">
        <f>'2023'!H310-'2022'!H310</f>
        <v>3.296862480945336</v>
      </c>
      <c r="I310" s="30">
        <f>'2023'!I310-'2022'!I310</f>
        <v>8.0408499483186944</v>
      </c>
      <c r="J310" s="30">
        <f>'2023'!J310-'2022'!J310</f>
        <v>0.58548984549884997</v>
      </c>
      <c r="K310" s="30">
        <f>'2023'!K310-'2022'!K310</f>
        <v>14.325013618300773</v>
      </c>
      <c r="L310" s="30">
        <f>'2023'!L310-'2022'!L310</f>
        <v>35.948078999715797</v>
      </c>
      <c r="M310" s="30">
        <f>'2023'!M310-'2022'!M310</f>
        <v>-3.3946926016702099E-13</v>
      </c>
      <c r="N310" s="30">
        <f>'2023'!N310-'2022'!N310</f>
        <v>9.6872824606948029</v>
      </c>
      <c r="O310" s="30">
        <f>'2023'!O310-'2022'!O310</f>
        <v>26.125251585057303</v>
      </c>
      <c r="P310" s="30">
        <f>'2023'!P310-'2022'!P310</f>
        <v>-3.8191187201147017</v>
      </c>
      <c r="Q310" s="30">
        <f>'2023'!Q310-'2022'!Q310</f>
        <v>-15.483537743738896</v>
      </c>
      <c r="R310" s="30">
        <f>'2023'!R310-'2022'!R310</f>
        <v>13.968509241394095</v>
      </c>
      <c r="S310" s="31">
        <f>'2023'!S310-'2022'!S310</f>
        <v>-15.774537169811399</v>
      </c>
      <c r="T310" s="14"/>
      <c r="U310" s="2"/>
      <c r="V310" s="2"/>
    </row>
    <row r="311" spans="1:22" ht="14.45">
      <c r="A311" s="8" t="s">
        <v>455</v>
      </c>
      <c r="B311" s="9" t="s">
        <v>657</v>
      </c>
      <c r="C311" s="6" t="s">
        <v>457</v>
      </c>
      <c r="D311" s="6" t="s">
        <v>658</v>
      </c>
      <c r="E311" s="6" t="s">
        <v>44</v>
      </c>
      <c r="F311" s="6" t="s">
        <v>360</v>
      </c>
      <c r="G311" s="6" t="s">
        <v>30</v>
      </c>
      <c r="H311" s="30">
        <f>'2023'!H311-'2022'!H311</f>
        <v>11.944657124533741</v>
      </c>
      <c r="I311" s="30">
        <f>'2023'!I311-'2022'!I311</f>
        <v>10.99559798237474</v>
      </c>
      <c r="J311" s="30">
        <f>'2023'!J311-'2022'!J311</f>
        <v>10.434649959018991</v>
      </c>
      <c r="K311" s="30">
        <f>'2023'!K311-'2022'!K311</f>
        <v>14.325013618300773</v>
      </c>
      <c r="L311" s="30">
        <f>'2023'!L311-'2022'!L311</f>
        <v>35.948078999715797</v>
      </c>
      <c r="M311" s="30">
        <f>'2023'!M311-'2022'!M311</f>
        <v>-3.3946926016702099E-13</v>
      </c>
      <c r="N311" s="30">
        <f>'2023'!N311-'2022'!N311</f>
        <v>9.6872824606948029</v>
      </c>
      <c r="O311" s="30">
        <f>'2023'!O311-'2022'!O311</f>
        <v>26.125251585057303</v>
      </c>
      <c r="P311" s="30">
        <f>'2023'!P311-'2022'!P311</f>
        <v>13.368245837772239</v>
      </c>
      <c r="Q311" s="30">
        <f>'2023'!Q311-'2022'!Q311</f>
        <v>-14.9443145848964</v>
      </c>
      <c r="R311" s="30">
        <f>'2023'!R311-'2022'!R311</f>
        <v>29.076759509220903</v>
      </c>
      <c r="S311" s="31">
        <f>'2023'!S311-'2022'!S311</f>
        <v>11.816012377657898</v>
      </c>
      <c r="T311" s="14"/>
      <c r="U311" s="2"/>
      <c r="V311" s="2"/>
    </row>
    <row r="312" spans="1:22" ht="14.45">
      <c r="A312" s="8" t="s">
        <v>455</v>
      </c>
      <c r="B312" s="9" t="s">
        <v>659</v>
      </c>
      <c r="C312" s="6" t="s">
        <v>457</v>
      </c>
      <c r="D312" s="6" t="s">
        <v>660</v>
      </c>
      <c r="E312" s="6" t="s">
        <v>33</v>
      </c>
      <c r="F312" s="6" t="s">
        <v>360</v>
      </c>
      <c r="G312" s="6" t="s">
        <v>30</v>
      </c>
      <c r="H312" s="30">
        <f>'2023'!H312-'2022'!H312</f>
        <v>7.0311502413169933</v>
      </c>
      <c r="I312" s="30">
        <f>'2023'!I312-'2022'!I312</f>
        <v>8.271126724301638</v>
      </c>
      <c r="J312" s="30">
        <f>'2023'!J312-'2022'!J312</f>
        <v>1.3530790987753294</v>
      </c>
      <c r="K312" s="30">
        <f>'2023'!K312-'2022'!K312</f>
        <v>14.325013618300773</v>
      </c>
      <c r="L312" s="30">
        <f>'2023'!L312-'2022'!L312</f>
        <v>35.948078999715797</v>
      </c>
      <c r="M312" s="30">
        <f>'2023'!M312-'2022'!M312</f>
        <v>-3.3946926016702099E-13</v>
      </c>
      <c r="N312" s="30">
        <f>'2023'!N312-'2022'!N312</f>
        <v>9.6872824606948029</v>
      </c>
      <c r="O312" s="30">
        <f>'2023'!O312-'2022'!O312</f>
        <v>26.125251585057303</v>
      </c>
      <c r="P312" s="30">
        <f>'2023'!P312-'2022'!P312</f>
        <v>5.1711855168400405</v>
      </c>
      <c r="Q312" s="30">
        <f>'2023'!Q312-'2022'!Q312</f>
        <v>-15.691016923469803</v>
      </c>
      <c r="R312" s="30">
        <f>'2023'!R312-'2022'!R312</f>
        <v>21.366526162627494</v>
      </c>
      <c r="S312" s="31">
        <f>'2023'!S312-'2022'!S312</f>
        <v>-0.59305390879249842</v>
      </c>
      <c r="T312" s="14"/>
      <c r="U312" s="2"/>
      <c r="V312" s="2"/>
    </row>
    <row r="313" spans="1:22" ht="14.45">
      <c r="A313" s="8" t="s">
        <v>455</v>
      </c>
      <c r="B313" s="9" t="s">
        <v>661</v>
      </c>
      <c r="C313" s="6" t="s">
        <v>457</v>
      </c>
      <c r="D313" s="6" t="s">
        <v>662</v>
      </c>
      <c r="E313" s="6" t="s">
        <v>44</v>
      </c>
      <c r="F313" s="6" t="s">
        <v>360</v>
      </c>
      <c r="G313" s="6" t="s">
        <v>30</v>
      </c>
      <c r="H313" s="30">
        <f>'2023'!H313-'2022'!H313</f>
        <v>6.4245432487628804</v>
      </c>
      <c r="I313" s="30">
        <f>'2023'!I313-'2022'!I313</f>
        <v>6.4933815979123395</v>
      </c>
      <c r="J313" s="30">
        <f>'2023'!J313-'2022'!J313</f>
        <v>-4.5727379891889992</v>
      </c>
      <c r="K313" s="30">
        <f>'2023'!K313-'2022'!K313</f>
        <v>14.325013618300773</v>
      </c>
      <c r="L313" s="30">
        <f>'2023'!L313-'2022'!L313</f>
        <v>35.948078999715797</v>
      </c>
      <c r="M313" s="30">
        <f>'2023'!M313-'2022'!M313</f>
        <v>-3.3946926016702099E-13</v>
      </c>
      <c r="N313" s="30">
        <f>'2023'!N313-'2022'!N313</f>
        <v>9.6872824606948029</v>
      </c>
      <c r="O313" s="30">
        <f>'2023'!O313-'2022'!O313</f>
        <v>26.125251585057303</v>
      </c>
      <c r="P313" s="30">
        <f>'2023'!P313-'2022'!P313</f>
        <v>6.3212857250386918</v>
      </c>
      <c r="Q313" s="30">
        <f>'2023'!Q313-'2022'!Q313</f>
        <v>-17.178839042693699</v>
      </c>
      <c r="R313" s="30">
        <f>'2023'!R313-'2022'!R313</f>
        <v>36.239031257047309</v>
      </c>
      <c r="S313" s="31">
        <f>'2023'!S313-'2022'!S313</f>
        <v>-11.846397423103721</v>
      </c>
      <c r="T313" s="14"/>
      <c r="U313" s="2"/>
      <c r="V313" s="2"/>
    </row>
    <row r="314" spans="1:22" ht="14.45">
      <c r="A314" s="8" t="s">
        <v>455</v>
      </c>
      <c r="B314" s="9" t="s">
        <v>663</v>
      </c>
      <c r="C314" s="6" t="s">
        <v>457</v>
      </c>
      <c r="D314" s="6" t="s">
        <v>664</v>
      </c>
      <c r="E314" s="6" t="s">
        <v>41</v>
      </c>
      <c r="F314" s="6" t="s">
        <v>360</v>
      </c>
      <c r="G314" s="6" t="s">
        <v>30</v>
      </c>
      <c r="H314" s="30">
        <f>'2023'!H314-'2022'!H314</f>
        <v>6.2091544584032796</v>
      </c>
      <c r="I314" s="30">
        <f>'2023'!I314-'2022'!I314</f>
        <v>7.9008703178988604</v>
      </c>
      <c r="J314" s="30">
        <f>'2023'!J314-'2022'!J314</f>
        <v>0.11889107743274963</v>
      </c>
      <c r="K314" s="30">
        <f>'2023'!K314-'2022'!K314</f>
        <v>14.325013618300773</v>
      </c>
      <c r="L314" s="30">
        <f>'2023'!L314-'2022'!L314</f>
        <v>35.948078999715797</v>
      </c>
      <c r="M314" s="30">
        <f>'2023'!M314-'2022'!M314</f>
        <v>-3.3946926016702099E-13</v>
      </c>
      <c r="N314" s="30">
        <f>'2023'!N314-'2022'!N314</f>
        <v>9.6872824606948029</v>
      </c>
      <c r="O314" s="30">
        <f>'2023'!O314-'2022'!O314</f>
        <v>26.125251585057303</v>
      </c>
      <c r="P314" s="30">
        <f>'2023'!P314-'2022'!P314</f>
        <v>3.6715806691599013</v>
      </c>
      <c r="Q314" s="30">
        <f>'2023'!Q314-'2022'!Q314</f>
        <v>-14.765005735352904</v>
      </c>
      <c r="R314" s="30">
        <f>'2023'!R314-'2022'!R314</f>
        <v>29.992658617426997</v>
      </c>
      <c r="S314" s="31">
        <f>'2023'!S314-'2022'!S314</f>
        <v>-13.431204076850801</v>
      </c>
      <c r="T314" s="14"/>
      <c r="U314" s="2"/>
      <c r="V314" s="2"/>
    </row>
    <row r="315" spans="1:22" ht="14.45">
      <c r="A315" s="8" t="s">
        <v>455</v>
      </c>
      <c r="B315" s="9" t="s">
        <v>665</v>
      </c>
      <c r="C315" s="6" t="s">
        <v>457</v>
      </c>
      <c r="D315" s="6" t="s">
        <v>666</v>
      </c>
      <c r="E315" s="6" t="s">
        <v>28</v>
      </c>
      <c r="F315" s="6" t="s">
        <v>360</v>
      </c>
      <c r="G315" s="6" t="s">
        <v>30</v>
      </c>
      <c r="H315" s="30">
        <f>'2023'!H315-'2022'!H315</f>
        <v>10.394481553631202</v>
      </c>
      <c r="I315" s="30">
        <f>'2023'!I315-'2022'!I315</f>
        <v>7.9256281542971685</v>
      </c>
      <c r="J315" s="30">
        <f>'2023'!J315-'2022'!J315</f>
        <v>0.20141719876043984</v>
      </c>
      <c r="K315" s="30">
        <f>'2023'!K315-'2022'!K315</f>
        <v>14.325013618300773</v>
      </c>
      <c r="L315" s="30">
        <f>'2023'!L315-'2022'!L315</f>
        <v>35.948078999715797</v>
      </c>
      <c r="M315" s="30">
        <f>'2023'!M315-'2022'!M315</f>
        <v>-3.3946926016702099E-13</v>
      </c>
      <c r="N315" s="30">
        <f>'2023'!N315-'2022'!N315</f>
        <v>9.6872824606948029</v>
      </c>
      <c r="O315" s="30">
        <f>'2023'!O315-'2022'!O315</f>
        <v>26.125251585057303</v>
      </c>
      <c r="P315" s="30">
        <f>'2023'!P315-'2022'!P315</f>
        <v>14.097761652632244</v>
      </c>
      <c r="Q315" s="30">
        <f>'2023'!Q315-'2022'!Q315</f>
        <v>-17.034694554568198</v>
      </c>
      <c r="R315" s="30">
        <f>'2023'!R315-'2022'!R315</f>
        <v>26.238109971401606</v>
      </c>
      <c r="S315" s="31">
        <f>'2023'!S315-'2022'!S315</f>
        <v>17.523641437463098</v>
      </c>
      <c r="T315" s="14"/>
      <c r="U315" s="2"/>
      <c r="V315" s="2"/>
    </row>
    <row r="316" spans="1:22" ht="14.45">
      <c r="A316" s="8" t="s">
        <v>455</v>
      </c>
      <c r="B316" s="9" t="s">
        <v>667</v>
      </c>
      <c r="C316" s="6" t="s">
        <v>457</v>
      </c>
      <c r="D316" s="6" t="s">
        <v>668</v>
      </c>
      <c r="E316" s="6" t="s">
        <v>41</v>
      </c>
      <c r="F316" s="6" t="s">
        <v>360</v>
      </c>
      <c r="G316" s="6" t="s">
        <v>30</v>
      </c>
      <c r="H316" s="30">
        <f>'2023'!H316-'2022'!H316</f>
        <v>7.9060658523666056</v>
      </c>
      <c r="I316" s="30">
        <f>'2023'!I316-'2022'!I316</f>
        <v>4.6376756211873982</v>
      </c>
      <c r="J316" s="30">
        <f>'2023'!J316-'2022'!J316</f>
        <v>-10.758424578272141</v>
      </c>
      <c r="K316" s="30">
        <f>'2023'!K316-'2022'!K316</f>
        <v>14.325013618300773</v>
      </c>
      <c r="L316" s="30">
        <f>'2023'!L316-'2022'!L316</f>
        <v>35.948078999715797</v>
      </c>
      <c r="M316" s="30">
        <f>'2023'!M316-'2022'!M316</f>
        <v>-3.3946926016702099E-13</v>
      </c>
      <c r="N316" s="30">
        <f>'2023'!N316-'2022'!N316</f>
        <v>9.6872824606948029</v>
      </c>
      <c r="O316" s="30">
        <f>'2023'!O316-'2022'!O316</f>
        <v>26.125251585057303</v>
      </c>
      <c r="P316" s="30">
        <f>'2023'!P316-'2022'!P316</f>
        <v>12.808651199135419</v>
      </c>
      <c r="Q316" s="30">
        <f>'2023'!Q316-'2022'!Q316</f>
        <v>-15.597392414640098</v>
      </c>
      <c r="R316" s="30">
        <f>'2023'!R316-'2022'!R316</f>
        <v>18.943937229456594</v>
      </c>
      <c r="S316" s="31">
        <f>'2023'!S316-'2022'!S316</f>
        <v>20.876386975702005</v>
      </c>
      <c r="T316" s="14"/>
      <c r="U316" s="2"/>
      <c r="V316" s="2"/>
    </row>
    <row r="317" spans="1:22" ht="14.45">
      <c r="A317" s="8" t="s">
        <v>455</v>
      </c>
      <c r="B317" s="9" t="s">
        <v>669</v>
      </c>
      <c r="C317" s="6" t="s">
        <v>457</v>
      </c>
      <c r="D317" s="6" t="s">
        <v>670</v>
      </c>
      <c r="E317" s="6" t="s">
        <v>33</v>
      </c>
      <c r="F317" s="6" t="s">
        <v>360</v>
      </c>
      <c r="G317" s="6" t="s">
        <v>30</v>
      </c>
      <c r="H317" s="30">
        <f>'2023'!H317-'2022'!H317</f>
        <v>6.4860486919346592</v>
      </c>
      <c r="I317" s="30">
        <f>'2023'!I317-'2022'!I317</f>
        <v>9.2453511950523808</v>
      </c>
      <c r="J317" s="30">
        <f>'2023'!J317-'2022'!J317</f>
        <v>4.6004940012778004</v>
      </c>
      <c r="K317" s="30">
        <f>'2023'!K317-'2022'!K317</f>
        <v>14.325013618300773</v>
      </c>
      <c r="L317" s="30">
        <f>'2023'!L317-'2022'!L317</f>
        <v>35.948078999715797</v>
      </c>
      <c r="M317" s="30">
        <f>'2023'!M317-'2022'!M317</f>
        <v>-3.3946926016702099E-13</v>
      </c>
      <c r="N317" s="30">
        <f>'2023'!N317-'2022'!N317</f>
        <v>9.6872824606948029</v>
      </c>
      <c r="O317" s="30">
        <f>'2023'!O317-'2022'!O317</f>
        <v>26.125251585057303</v>
      </c>
      <c r="P317" s="30">
        <f>'2023'!P317-'2022'!P317</f>
        <v>2.3470949372580776</v>
      </c>
      <c r="Q317" s="30">
        <f>'2023'!Q317-'2022'!Q317</f>
        <v>-16.3588925771978</v>
      </c>
      <c r="R317" s="30">
        <f>'2023'!R317-'2022'!R317</f>
        <v>22.324815283507604</v>
      </c>
      <c r="S317" s="31">
        <f>'2023'!S317-'2022'!S317</f>
        <v>-8.2776316517635031</v>
      </c>
      <c r="T317" s="14"/>
      <c r="U317" s="2"/>
      <c r="V317" s="2"/>
    </row>
    <row r="318" spans="1:22" ht="14.45">
      <c r="A318" s="8" t="s">
        <v>455</v>
      </c>
      <c r="B318" s="9" t="s">
        <v>671</v>
      </c>
      <c r="C318" s="6" t="s">
        <v>457</v>
      </c>
      <c r="D318" s="6" t="s">
        <v>672</v>
      </c>
      <c r="E318" s="6" t="s">
        <v>44</v>
      </c>
      <c r="F318" s="6" t="s">
        <v>360</v>
      </c>
      <c r="G318" s="6" t="s">
        <v>30</v>
      </c>
      <c r="H318" s="30">
        <f>'2023'!H318-'2022'!H318</f>
        <v>8.1550087941588956</v>
      </c>
      <c r="I318" s="30">
        <f>'2023'!I318-'2022'!I318</f>
        <v>9.0289027204354113</v>
      </c>
      <c r="J318" s="30">
        <f>'2023'!J318-'2022'!J318</f>
        <v>3.8789990858879104</v>
      </c>
      <c r="K318" s="30">
        <f>'2023'!K318-'2022'!K318</f>
        <v>14.325013618300773</v>
      </c>
      <c r="L318" s="30">
        <f>'2023'!L318-'2022'!L318</f>
        <v>35.948078999715797</v>
      </c>
      <c r="M318" s="30">
        <f>'2023'!M318-'2022'!M318</f>
        <v>-3.3946926016702099E-13</v>
      </c>
      <c r="N318" s="30">
        <f>'2023'!N318-'2022'!N318</f>
        <v>9.6872824606948029</v>
      </c>
      <c r="O318" s="30">
        <f>'2023'!O318-'2022'!O318</f>
        <v>26.125251585057303</v>
      </c>
      <c r="P318" s="30">
        <f>'2023'!P318-'2022'!P318</f>
        <v>6.8441679047441397</v>
      </c>
      <c r="Q318" s="30">
        <f>'2023'!Q318-'2022'!Q318</f>
        <v>-18.935221685883697</v>
      </c>
      <c r="R318" s="30">
        <f>'2023'!R318-'2022'!R318</f>
        <v>20.051476784696199</v>
      </c>
      <c r="S318" s="31">
        <f>'2023'!S318-'2022'!S318</f>
        <v>6.5265538201059989</v>
      </c>
      <c r="T318" s="14"/>
      <c r="U318" s="2"/>
      <c r="V318" s="2"/>
    </row>
    <row r="319" spans="1:22" ht="14.45">
      <c r="A319" s="8" t="s">
        <v>455</v>
      </c>
      <c r="B319" s="9" t="s">
        <v>673</v>
      </c>
      <c r="C319" s="6" t="s">
        <v>457</v>
      </c>
      <c r="D319" s="6" t="s">
        <v>674</v>
      </c>
      <c r="E319" s="6" t="s">
        <v>33</v>
      </c>
      <c r="F319" s="6" t="s">
        <v>360</v>
      </c>
      <c r="G319" s="6" t="s">
        <v>30</v>
      </c>
      <c r="H319" s="30">
        <f>'2023'!H319-'2022'!H319</f>
        <v>5.6619699025734</v>
      </c>
      <c r="I319" s="30">
        <f>'2023'!I319-'2022'!I319</f>
        <v>3.1930531359438561</v>
      </c>
      <c r="J319" s="30">
        <f>'2023'!J319-'2022'!J319</f>
        <v>-15.573832862417261</v>
      </c>
      <c r="K319" s="30">
        <f>'2023'!K319-'2022'!K319</f>
        <v>14.325013618300773</v>
      </c>
      <c r="L319" s="30">
        <f>'2023'!L319-'2022'!L319</f>
        <v>35.948078999715797</v>
      </c>
      <c r="M319" s="30">
        <f>'2023'!M319-'2022'!M319</f>
        <v>-3.3946926016702099E-13</v>
      </c>
      <c r="N319" s="30">
        <f>'2023'!N319-'2022'!N319</f>
        <v>9.6872824606948029</v>
      </c>
      <c r="O319" s="30">
        <f>'2023'!O319-'2022'!O319</f>
        <v>26.125251585057303</v>
      </c>
      <c r="P319" s="30">
        <f>'2023'!P319-'2022'!P319</f>
        <v>9.3653450525177178</v>
      </c>
      <c r="Q319" s="30">
        <f>'2023'!Q319-'2022'!Q319</f>
        <v>-22.753999868136205</v>
      </c>
      <c r="R319" s="30">
        <f>'2023'!R319-'2022'!R319</f>
        <v>26.936089765645903</v>
      </c>
      <c r="S319" s="31">
        <f>'2023'!S319-'2022'!S319</f>
        <v>7.8542727997165009</v>
      </c>
      <c r="T319" s="14"/>
      <c r="U319" s="2"/>
      <c r="V319" s="2"/>
    </row>
    <row r="320" spans="1:22" ht="14.45">
      <c r="A320" s="8" t="s">
        <v>455</v>
      </c>
      <c r="B320" s="9" t="s">
        <v>675</v>
      </c>
      <c r="C320" s="6" t="s">
        <v>457</v>
      </c>
      <c r="D320" s="6" t="s">
        <v>676</v>
      </c>
      <c r="E320" s="6" t="s">
        <v>44</v>
      </c>
      <c r="F320" s="6" t="s">
        <v>360</v>
      </c>
      <c r="G320" s="6" t="s">
        <v>30</v>
      </c>
      <c r="H320" s="30">
        <f>'2023'!H320-'2022'!H320</f>
        <v>7.9494718483755449</v>
      </c>
      <c r="I320" s="30">
        <f>'2023'!I320-'2022'!I320</f>
        <v>9.5180000570340795</v>
      </c>
      <c r="J320" s="30">
        <f>'2023'!J320-'2022'!J320</f>
        <v>5.5093235412168102</v>
      </c>
      <c r="K320" s="30">
        <f>'2023'!K320-'2022'!K320</f>
        <v>14.325013618300773</v>
      </c>
      <c r="L320" s="30">
        <f>'2023'!L320-'2022'!L320</f>
        <v>35.948078999715797</v>
      </c>
      <c r="M320" s="30">
        <f>'2023'!M320-'2022'!M320</f>
        <v>-3.3946926016702099E-13</v>
      </c>
      <c r="N320" s="30">
        <f>'2023'!N320-'2022'!N320</f>
        <v>9.6872824606948029</v>
      </c>
      <c r="O320" s="30">
        <f>'2023'!O320-'2022'!O320</f>
        <v>26.125251585057303</v>
      </c>
      <c r="P320" s="30">
        <f>'2023'!P320-'2022'!P320</f>
        <v>5.5966795353877501</v>
      </c>
      <c r="Q320" s="30">
        <f>'2023'!Q320-'2022'!Q320</f>
        <v>-17.462872008570699</v>
      </c>
      <c r="R320" s="30">
        <f>'2023'!R320-'2022'!R320</f>
        <v>22.652582200293701</v>
      </c>
      <c r="S320" s="31">
        <f>'2023'!S320-'2022'!S320</f>
        <v>7.055264246100279E-2</v>
      </c>
      <c r="T320" s="14"/>
      <c r="U320" s="2"/>
      <c r="V320" s="2"/>
    </row>
    <row r="321" spans="1:22" ht="14.45">
      <c r="A321" s="8" t="s">
        <v>455</v>
      </c>
      <c r="B321" s="9" t="s">
        <v>677</v>
      </c>
      <c r="C321" s="6" t="s">
        <v>457</v>
      </c>
      <c r="D321" s="6" t="s">
        <v>678</v>
      </c>
      <c r="E321" s="6" t="s">
        <v>33</v>
      </c>
      <c r="F321" s="6" t="s">
        <v>360</v>
      </c>
      <c r="G321" s="6" t="s">
        <v>30</v>
      </c>
      <c r="H321" s="30">
        <f>'2023'!H321-'2022'!H321</f>
        <v>3.1832339591645358</v>
      </c>
      <c r="I321" s="30">
        <f>'2023'!I321-'2022'!I321</f>
        <v>4.1620333158456795</v>
      </c>
      <c r="J321" s="30">
        <f>'2023'!J321-'2022'!J321</f>
        <v>-12.343898929411184</v>
      </c>
      <c r="K321" s="30">
        <f>'2023'!K321-'2022'!K321</f>
        <v>14.325013618300773</v>
      </c>
      <c r="L321" s="30">
        <f>'2023'!L321-'2022'!L321</f>
        <v>35.948078999715797</v>
      </c>
      <c r="M321" s="30">
        <f>'2023'!M321-'2022'!M321</f>
        <v>-3.3946926016702099E-13</v>
      </c>
      <c r="N321" s="30">
        <f>'2023'!N321-'2022'!N321</f>
        <v>9.6872824606948029</v>
      </c>
      <c r="O321" s="30">
        <f>'2023'!O321-'2022'!O321</f>
        <v>26.125251585057303</v>
      </c>
      <c r="P321" s="30">
        <f>'2023'!P321-'2022'!P321</f>
        <v>1.7150349241428202</v>
      </c>
      <c r="Q321" s="30">
        <f>'2023'!Q321-'2022'!Q321</f>
        <v>-16.610109974564502</v>
      </c>
      <c r="R321" s="30">
        <f>'2023'!R321-'2022'!R321</f>
        <v>28.763581051918305</v>
      </c>
      <c r="S321" s="31">
        <f>'2023'!S321-'2022'!S321</f>
        <v>-16.170938754279</v>
      </c>
      <c r="T321" s="14"/>
      <c r="U321" s="2"/>
      <c r="V321" s="2"/>
    </row>
    <row r="322" spans="1:22" ht="14.45">
      <c r="A322" s="8" t="s">
        <v>455</v>
      </c>
      <c r="B322" s="9" t="s">
        <v>679</v>
      </c>
      <c r="C322" s="6" t="s">
        <v>457</v>
      </c>
      <c r="D322" s="6" t="s">
        <v>680</v>
      </c>
      <c r="E322" s="6" t="s">
        <v>28</v>
      </c>
      <c r="F322" s="6" t="s">
        <v>360</v>
      </c>
      <c r="G322" s="6" t="s">
        <v>30</v>
      </c>
      <c r="H322" s="30">
        <f>'2023'!H322-'2022'!H322</f>
        <v>4.4066639774581873</v>
      </c>
      <c r="I322" s="30">
        <f>'2023'!I322-'2022'!I322</f>
        <v>3.3124318746723702</v>
      </c>
      <c r="J322" s="30">
        <f>'2023'!J322-'2022'!J322</f>
        <v>-9.6812438345543015</v>
      </c>
      <c r="K322" s="30">
        <f>'2023'!K322-'2022'!K322</f>
        <v>12.264516156262797</v>
      </c>
      <c r="L322" s="30">
        <f>'2023'!L322-'2022'!L322</f>
        <v>35.948078999715797</v>
      </c>
      <c r="M322" s="30">
        <f>'2023'!M322-'2022'!M322</f>
        <v>-10.302487310190241</v>
      </c>
      <c r="N322" s="30">
        <f>'2023'!N322-'2022'!N322</f>
        <v>9.6872824606948029</v>
      </c>
      <c r="O322" s="30">
        <f>'2023'!O322-'2022'!O322</f>
        <v>26.125251585057303</v>
      </c>
      <c r="P322" s="30">
        <f>'2023'!P322-'2022'!P322</f>
        <v>6.0480121316369022</v>
      </c>
      <c r="Q322" s="30">
        <f>'2023'!Q322-'2022'!Q322</f>
        <v>-18.3825921899383</v>
      </c>
      <c r="R322" s="30">
        <f>'2023'!R322-'2022'!R322</f>
        <v>32.908475418454707</v>
      </c>
      <c r="S322" s="31">
        <f>'2023'!S322-'2022'!S322</f>
        <v>-8.5971489943932937</v>
      </c>
      <c r="T322" s="14"/>
      <c r="U322" s="2"/>
      <c r="V322" s="2"/>
    </row>
    <row r="323" spans="1:22" ht="14.45">
      <c r="A323" s="8" t="s">
        <v>455</v>
      </c>
      <c r="B323" s="9" t="s">
        <v>681</v>
      </c>
      <c r="C323" s="6" t="s">
        <v>457</v>
      </c>
      <c r="D323" s="6" t="s">
        <v>682</v>
      </c>
      <c r="E323" s="6" t="s">
        <v>28</v>
      </c>
      <c r="F323" s="6" t="s">
        <v>360</v>
      </c>
      <c r="G323" s="6" t="s">
        <v>30</v>
      </c>
      <c r="H323" s="30">
        <f>'2023'!H323-'2022'!H323</f>
        <v>-4.9209605354774304</v>
      </c>
      <c r="I323" s="30">
        <f>'2023'!I323-'2022'!I323</f>
        <v>1.0875305860391222</v>
      </c>
      <c r="J323" s="30">
        <f>'2023'!J323-'2022'!J323</f>
        <v>-22.592241362099713</v>
      </c>
      <c r="K323" s="30">
        <f>'2023'!K323-'2022'!K323</f>
        <v>14.325013618300773</v>
      </c>
      <c r="L323" s="30">
        <f>'2023'!L323-'2022'!L323</f>
        <v>35.948078999715797</v>
      </c>
      <c r="M323" s="30">
        <f>'2023'!M323-'2022'!M323</f>
        <v>-3.3946926016702099E-13</v>
      </c>
      <c r="N323" s="30">
        <f>'2023'!N323-'2022'!N323</f>
        <v>9.6872824606948029</v>
      </c>
      <c r="O323" s="30">
        <f>'2023'!O323-'2022'!O323</f>
        <v>26.125251585057303</v>
      </c>
      <c r="P323" s="30">
        <f>'2023'!P323-'2022'!P323</f>
        <v>-13.933697217752261</v>
      </c>
      <c r="Q323" s="30">
        <f>'2023'!Q323-'2022'!Q323</f>
        <v>-16.791302250884399</v>
      </c>
      <c r="R323" s="30">
        <f>'2023'!R323-'2022'!R323</f>
        <v>-44.832221850472799</v>
      </c>
      <c r="S323" s="31">
        <f>'2023'!S323-'2022'!S323</f>
        <v>18.393629931534345</v>
      </c>
      <c r="T323" s="14"/>
      <c r="U323" s="2"/>
      <c r="V323" s="2"/>
    </row>
    <row r="324" spans="1:22" ht="14.45">
      <c r="A324" s="8" t="s">
        <v>455</v>
      </c>
      <c r="B324" s="9" t="s">
        <v>683</v>
      </c>
      <c r="C324" s="6" t="s">
        <v>457</v>
      </c>
      <c r="D324" s="6" t="s">
        <v>684</v>
      </c>
      <c r="E324" s="6" t="s">
        <v>41</v>
      </c>
      <c r="F324" s="6" t="s">
        <v>360</v>
      </c>
      <c r="G324" s="6" t="s">
        <v>30</v>
      </c>
      <c r="H324" s="30">
        <f>'2023'!H324-'2022'!H324</f>
        <v>9.6473312710761121</v>
      </c>
      <c r="I324" s="30">
        <f>'2023'!I324-'2022'!I324</f>
        <v>10.058516948235237</v>
      </c>
      <c r="J324" s="30">
        <f>'2023'!J324-'2022'!J324</f>
        <v>7.3110465118873309</v>
      </c>
      <c r="K324" s="30">
        <f>'2023'!K324-'2022'!K324</f>
        <v>14.325013618300773</v>
      </c>
      <c r="L324" s="30">
        <f>'2023'!L324-'2022'!L324</f>
        <v>35.948078999715797</v>
      </c>
      <c r="M324" s="30">
        <f>'2023'!M324-'2022'!M324</f>
        <v>-3.3946926016702099E-13</v>
      </c>
      <c r="N324" s="30">
        <f>'2023'!N324-'2022'!N324</f>
        <v>9.6872824606948029</v>
      </c>
      <c r="O324" s="30">
        <f>'2023'!O324-'2022'!O324</f>
        <v>26.125251585057303</v>
      </c>
      <c r="P324" s="30">
        <f>'2023'!P324-'2022'!P324</f>
        <v>9.0305527553374105</v>
      </c>
      <c r="Q324" s="30">
        <f>'2023'!Q324-'2022'!Q324</f>
        <v>-21.294961383326601</v>
      </c>
      <c r="R324" s="30">
        <f>'2023'!R324-'2022'!R324</f>
        <v>27.772516998963603</v>
      </c>
      <c r="S324" s="31">
        <f>'2023'!S324-'2022'!S324</f>
        <v>5.4513455810431992</v>
      </c>
      <c r="T324" s="14"/>
      <c r="U324" s="2"/>
      <c r="V324" s="2"/>
    </row>
    <row r="325" spans="1:22" ht="14.45">
      <c r="A325" s="8" t="s">
        <v>455</v>
      </c>
      <c r="B325" s="9" t="s">
        <v>685</v>
      </c>
      <c r="C325" s="6" t="s">
        <v>457</v>
      </c>
      <c r="D325" s="6" t="s">
        <v>686</v>
      </c>
      <c r="E325" s="6" t="s">
        <v>28</v>
      </c>
      <c r="F325" s="6" t="s">
        <v>360</v>
      </c>
      <c r="G325" s="6" t="s">
        <v>30</v>
      </c>
      <c r="H325" s="30">
        <f>'2023'!H325-'2022'!H325</f>
        <v>9.6139142071487811</v>
      </c>
      <c r="I325" s="30">
        <f>'2023'!I325-'2022'!I325</f>
        <v>10.36238830986337</v>
      </c>
      <c r="J325" s="30">
        <f>'2023'!J325-'2022'!J325</f>
        <v>8.3239510506477696</v>
      </c>
      <c r="K325" s="30">
        <f>'2023'!K325-'2022'!K325</f>
        <v>14.325013618300773</v>
      </c>
      <c r="L325" s="30">
        <f>'2023'!L325-'2022'!L325</f>
        <v>35.948078999715797</v>
      </c>
      <c r="M325" s="30">
        <f>'2023'!M325-'2022'!M325</f>
        <v>-3.3946926016702099E-13</v>
      </c>
      <c r="N325" s="30">
        <f>'2023'!N325-'2022'!N325</f>
        <v>9.6872824606948029</v>
      </c>
      <c r="O325" s="30">
        <f>'2023'!O325-'2022'!O325</f>
        <v>26.125251585057303</v>
      </c>
      <c r="P325" s="30">
        <f>'2023'!P325-'2022'!P325</f>
        <v>8.4912030530768803</v>
      </c>
      <c r="Q325" s="30">
        <f>'2023'!Q325-'2022'!Q325</f>
        <v>-18.002668223017409</v>
      </c>
      <c r="R325" s="30">
        <f>'2023'!R325-'2022'!R325</f>
        <v>28.7516622427013</v>
      </c>
      <c r="S325" s="31">
        <f>'2023'!S325-'2022'!S325</f>
        <v>1.4776795014996011</v>
      </c>
      <c r="T325" s="14"/>
      <c r="U325" s="2"/>
      <c r="V325" s="2"/>
    </row>
    <row r="326" spans="1:22" ht="14.45">
      <c r="A326" s="8" t="s">
        <v>455</v>
      </c>
      <c r="B326" s="9" t="s">
        <v>687</v>
      </c>
      <c r="C326" s="6" t="s">
        <v>457</v>
      </c>
      <c r="D326" s="6" t="s">
        <v>688</v>
      </c>
      <c r="E326" s="6" t="s">
        <v>44</v>
      </c>
      <c r="F326" s="6" t="s">
        <v>360</v>
      </c>
      <c r="G326" s="6" t="s">
        <v>30</v>
      </c>
      <c r="H326" s="30">
        <f>'2023'!H326-'2022'!H326</f>
        <v>7.3487093151924654</v>
      </c>
      <c r="I326" s="30">
        <f>'2023'!I326-'2022'!I326</f>
        <v>5.6978828314792018</v>
      </c>
      <c r="J326" s="30">
        <f>'2023'!J326-'2022'!J326</f>
        <v>-7.224400543966115</v>
      </c>
      <c r="K326" s="30">
        <f>'2023'!K326-'2022'!K326</f>
        <v>14.325013618300773</v>
      </c>
      <c r="L326" s="30">
        <f>'2023'!L326-'2022'!L326</f>
        <v>35.948078999715797</v>
      </c>
      <c r="M326" s="30">
        <f>'2023'!M326-'2022'!M326</f>
        <v>-3.3946926016702099E-13</v>
      </c>
      <c r="N326" s="30">
        <f>'2023'!N326-'2022'!N326</f>
        <v>9.6872824606948029</v>
      </c>
      <c r="O326" s="30">
        <f>'2023'!O326-'2022'!O326</f>
        <v>26.125251585057303</v>
      </c>
      <c r="P326" s="30">
        <f>'2023'!P326-'2022'!P326</f>
        <v>9.8249490407623625</v>
      </c>
      <c r="Q326" s="30">
        <f>'2023'!Q326-'2022'!Q326</f>
        <v>-15.071146199071805</v>
      </c>
      <c r="R326" s="30">
        <f>'2023'!R326-'2022'!R326</f>
        <v>23.092664433551302</v>
      </c>
      <c r="S326" s="31">
        <f>'2023'!S326-'2022'!S326</f>
        <v>9.0052812678905028</v>
      </c>
      <c r="T326" s="14"/>
      <c r="U326" s="2"/>
      <c r="V326" s="2"/>
    </row>
    <row r="327" spans="1:22" ht="14.45">
      <c r="A327" s="8" t="s">
        <v>455</v>
      </c>
      <c r="B327" s="9" t="s">
        <v>689</v>
      </c>
      <c r="C327" s="6" t="s">
        <v>457</v>
      </c>
      <c r="D327" s="6" t="s">
        <v>690</v>
      </c>
      <c r="E327" s="6" t="s">
        <v>33</v>
      </c>
      <c r="F327" s="6" t="s">
        <v>360</v>
      </c>
      <c r="G327" s="6" t="s">
        <v>30</v>
      </c>
      <c r="H327" s="30">
        <f>'2023'!H327-'2022'!H327</f>
        <v>6.3996791185612381</v>
      </c>
      <c r="I327" s="30">
        <f>'2023'!I327-'2022'!I327</f>
        <v>7.8591942699806125</v>
      </c>
      <c r="J327" s="30">
        <f>'2023'!J327-'2022'!J327</f>
        <v>-2.0029082294749756E-2</v>
      </c>
      <c r="K327" s="30">
        <f>'2023'!K327-'2022'!K327</f>
        <v>14.325013618300773</v>
      </c>
      <c r="L327" s="30">
        <f>'2023'!L327-'2022'!L327</f>
        <v>35.948078999715797</v>
      </c>
      <c r="M327" s="30">
        <f>'2023'!M327-'2022'!M327</f>
        <v>-3.3946926016702099E-13</v>
      </c>
      <c r="N327" s="30">
        <f>'2023'!N327-'2022'!N327</f>
        <v>9.6872824606948029</v>
      </c>
      <c r="O327" s="30">
        <f>'2023'!O327-'2022'!O327</f>
        <v>26.125251585057303</v>
      </c>
      <c r="P327" s="30">
        <f>'2023'!P327-'2022'!P327</f>
        <v>4.2104063914321799</v>
      </c>
      <c r="Q327" s="30">
        <f>'2023'!Q327-'2022'!Q327</f>
        <v>-15.604562716112</v>
      </c>
      <c r="R327" s="30">
        <f>'2023'!R327-'2022'!R327</f>
        <v>26.761541615464004</v>
      </c>
      <c r="S327" s="31">
        <f>'2023'!S327-'2022'!S327</f>
        <v>-8.433244278827539</v>
      </c>
      <c r="T327" s="14"/>
      <c r="U327" s="2"/>
      <c r="V327" s="2"/>
    </row>
    <row r="328" spans="1:22" ht="14.45">
      <c r="A328" s="8" t="s">
        <v>455</v>
      </c>
      <c r="B328" s="9" t="s">
        <v>691</v>
      </c>
      <c r="C328" s="6" t="s">
        <v>457</v>
      </c>
      <c r="D328" s="6" t="s">
        <v>692</v>
      </c>
      <c r="E328" s="6" t="s">
        <v>44</v>
      </c>
      <c r="F328" s="6" t="s">
        <v>360</v>
      </c>
      <c r="G328" s="6" t="s">
        <v>30</v>
      </c>
      <c r="H328" s="30">
        <f>'2023'!H328-'2022'!H328</f>
        <v>3.1267467422885886</v>
      </c>
      <c r="I328" s="30">
        <f>'2023'!I328-'2022'!I328</f>
        <v>4.3760962540403696</v>
      </c>
      <c r="J328" s="30">
        <f>'2023'!J328-'2022'!J328</f>
        <v>-11.44310893205208</v>
      </c>
      <c r="K328" s="30">
        <f>'2023'!K328-'2022'!K328</f>
        <v>14.254796042034467</v>
      </c>
      <c r="L328" s="30">
        <f>'2023'!L328-'2022'!L328</f>
        <v>35.948078999715797</v>
      </c>
      <c r="M328" s="30">
        <f>'2023'!M328-'2022'!M328</f>
        <v>-0.3510878813318703</v>
      </c>
      <c r="N328" s="30">
        <f>'2023'!N328-'2022'!N328</f>
        <v>9.6872824606948029</v>
      </c>
      <c r="O328" s="30">
        <f>'2023'!O328-'2022'!O328</f>
        <v>26.125251585057303</v>
      </c>
      <c r="P328" s="30">
        <f>'2023'!P328-'2022'!P328</f>
        <v>1.2527224746609207</v>
      </c>
      <c r="Q328" s="30">
        <f>'2023'!Q328-'2022'!Q328</f>
        <v>-15.727813230364205</v>
      </c>
      <c r="R328" s="30">
        <f>'2023'!R328-'2022'!R328</f>
        <v>23.388903638087605</v>
      </c>
      <c r="S328" s="31">
        <f>'2023'!S328-'2022'!S328</f>
        <v>-12.393190836253197</v>
      </c>
      <c r="T328" s="14"/>
      <c r="U328" s="2"/>
      <c r="V328" s="2"/>
    </row>
    <row r="329" spans="1:22" ht="14.45">
      <c r="A329" s="8" t="s">
        <v>455</v>
      </c>
      <c r="B329" s="9" t="s">
        <v>693</v>
      </c>
      <c r="C329" s="6" t="s">
        <v>457</v>
      </c>
      <c r="D329" s="6" t="s">
        <v>694</v>
      </c>
      <c r="E329" s="6" t="s">
        <v>28</v>
      </c>
      <c r="F329" s="6" t="s">
        <v>360</v>
      </c>
      <c r="G329" s="6" t="s">
        <v>30</v>
      </c>
      <c r="H329" s="30">
        <f>'2023'!H329-'2022'!H329</f>
        <v>9.0637025418905637</v>
      </c>
      <c r="I329" s="30">
        <f>'2023'!I329-'2022'!I329</f>
        <v>7.3013185018894156</v>
      </c>
      <c r="J329" s="30">
        <f>'2023'!J329-'2022'!J329</f>
        <v>-1.8796149759320802</v>
      </c>
      <c r="K329" s="30">
        <f>'2023'!K329-'2022'!K329</f>
        <v>14.325013618300773</v>
      </c>
      <c r="L329" s="30">
        <f>'2023'!L329-'2022'!L329</f>
        <v>35.948078999715797</v>
      </c>
      <c r="M329" s="30">
        <f>'2023'!M329-'2022'!M329</f>
        <v>-3.3946926016702099E-13</v>
      </c>
      <c r="N329" s="30">
        <f>'2023'!N329-'2022'!N329</f>
        <v>9.6872824606948029</v>
      </c>
      <c r="O329" s="30">
        <f>'2023'!O329-'2022'!O329</f>
        <v>26.125251585057303</v>
      </c>
      <c r="P329" s="30">
        <f>'2023'!P329-'2022'!P329</f>
        <v>11.707278601892284</v>
      </c>
      <c r="Q329" s="30">
        <f>'2023'!Q329-'2022'!Q329</f>
        <v>-18.538749289392605</v>
      </c>
      <c r="R329" s="30">
        <f>'2023'!R329-'2022'!R329</f>
        <v>38.0246692190033</v>
      </c>
      <c r="S329" s="31">
        <f>'2023'!S329-'2022'!S329</f>
        <v>0.51290193042370191</v>
      </c>
      <c r="T329" s="14"/>
      <c r="U329" s="2"/>
      <c r="V329" s="2"/>
    </row>
    <row r="330" spans="1:22" ht="14.45">
      <c r="A330" s="8" t="s">
        <v>455</v>
      </c>
      <c r="B330" s="9" t="s">
        <v>695</v>
      </c>
      <c r="C330" s="6" t="s">
        <v>457</v>
      </c>
      <c r="D330" s="6" t="s">
        <v>696</v>
      </c>
      <c r="E330" s="6" t="s">
        <v>33</v>
      </c>
      <c r="F330" s="6" t="s">
        <v>360</v>
      </c>
      <c r="G330" s="6" t="s">
        <v>30</v>
      </c>
      <c r="H330" s="30">
        <f>'2023'!H330-'2022'!H330</f>
        <v>7.6630916976067418</v>
      </c>
      <c r="I330" s="30">
        <f>'2023'!I330-'2022'!I330</f>
        <v>9.8309973105131778</v>
      </c>
      <c r="J330" s="30">
        <f>'2023'!J330-'2022'!J330</f>
        <v>6.5526477194804702</v>
      </c>
      <c r="K330" s="30">
        <f>'2023'!K330-'2022'!K330</f>
        <v>14.325013618300773</v>
      </c>
      <c r="L330" s="30">
        <f>'2023'!L330-'2022'!L330</f>
        <v>35.948078999715797</v>
      </c>
      <c r="M330" s="30">
        <f>'2023'!M330-'2022'!M330</f>
        <v>-3.3946926016702099E-13</v>
      </c>
      <c r="N330" s="30">
        <f>'2023'!N330-'2022'!N330</f>
        <v>9.6872824606948029</v>
      </c>
      <c r="O330" s="30">
        <f>'2023'!O330-'2022'!O330</f>
        <v>26.125251585057303</v>
      </c>
      <c r="P330" s="30">
        <f>'2023'!P330-'2022'!P330</f>
        <v>4.4112332782470958</v>
      </c>
      <c r="Q330" s="30">
        <f>'2023'!Q330-'2022'!Q330</f>
        <v>-17.600427158407701</v>
      </c>
      <c r="R330" s="30">
        <f>'2023'!R330-'2022'!R330</f>
        <v>27.725726226297795</v>
      </c>
      <c r="S330" s="31">
        <f>'2023'!S330-'2022'!S330</f>
        <v>-7.8974294514761993</v>
      </c>
      <c r="T330" s="14"/>
      <c r="U330" s="2"/>
      <c r="V330" s="2"/>
    </row>
    <row r="331" spans="1:22" ht="14.45">
      <c r="A331" s="8" t="s">
        <v>455</v>
      </c>
      <c r="B331" s="9" t="s">
        <v>697</v>
      </c>
      <c r="C331" s="6" t="s">
        <v>457</v>
      </c>
      <c r="D331" s="6" t="s">
        <v>698</v>
      </c>
      <c r="E331" s="6" t="s">
        <v>28</v>
      </c>
      <c r="F331" s="6" t="s">
        <v>360</v>
      </c>
      <c r="G331" s="6" t="s">
        <v>30</v>
      </c>
      <c r="H331" s="30">
        <f>'2023'!H331-'2022'!H331</f>
        <v>8.8207694673008277</v>
      </c>
      <c r="I331" s="30">
        <f>'2023'!I331-'2022'!I331</f>
        <v>9.5652385429091105</v>
      </c>
      <c r="J331" s="30">
        <f>'2023'!J331-'2022'!J331</f>
        <v>5.6667851608002398</v>
      </c>
      <c r="K331" s="30">
        <f>'2023'!K331-'2022'!K331</f>
        <v>14.325013618300773</v>
      </c>
      <c r="L331" s="30">
        <f>'2023'!L331-'2022'!L331</f>
        <v>35.948078999715797</v>
      </c>
      <c r="M331" s="30">
        <f>'2023'!M331-'2022'!M331</f>
        <v>-3.3946926016702099E-13</v>
      </c>
      <c r="N331" s="30">
        <f>'2023'!N331-'2022'!N331</f>
        <v>9.6872824606948029</v>
      </c>
      <c r="O331" s="30">
        <f>'2023'!O331-'2022'!O331</f>
        <v>26.125251585057303</v>
      </c>
      <c r="P331" s="30">
        <f>'2023'!P331-'2022'!P331</f>
        <v>7.7040658538884159</v>
      </c>
      <c r="Q331" s="30">
        <f>'2023'!Q331-'2022'!Q331</f>
        <v>-16.015681732185897</v>
      </c>
      <c r="R331" s="30">
        <f>'2023'!R331-'2022'!R331</f>
        <v>17.0579707620021</v>
      </c>
      <c r="S331" s="31">
        <f>'2023'!S331-'2022'!S331</f>
        <v>10.210034738811899</v>
      </c>
      <c r="T331" s="14"/>
      <c r="U331" s="2"/>
      <c r="V331" s="2"/>
    </row>
    <row r="332" spans="1:22" ht="14.45">
      <c r="A332" s="8" t="s">
        <v>699</v>
      </c>
      <c r="B332" s="9" t="s">
        <v>700</v>
      </c>
      <c r="C332" s="6" t="s">
        <v>87</v>
      </c>
      <c r="D332" s="6" t="s">
        <v>701</v>
      </c>
      <c r="E332" s="6" t="s">
        <v>41</v>
      </c>
      <c r="F332" s="6" t="s">
        <v>38</v>
      </c>
      <c r="G332" s="6" t="s">
        <v>30</v>
      </c>
      <c r="H332" s="30">
        <f>'2023'!H332-'2022'!H332</f>
        <v>6.3070028613645199</v>
      </c>
      <c r="I332" s="30">
        <f>'2023'!I332-'2022'!I332</f>
        <v>7.468691736904761</v>
      </c>
      <c r="J332" s="30">
        <f>'2023'!J332-'2022'!J332</f>
        <v>-0.2494006215262794</v>
      </c>
      <c r="K332" s="30">
        <f>'2023'!K332-'2022'!K332</f>
        <v>8.4860565708699731</v>
      </c>
      <c r="L332" s="30">
        <f>'2023'!L332-'2022'!L332</f>
        <v>-7.5466666666666669</v>
      </c>
      <c r="M332" s="30">
        <f>'2023'!M332-'2022'!M332</f>
        <v>-3.3946926016702099E-13</v>
      </c>
      <c r="N332" s="30">
        <f>'2023'!N332-'2022'!N332</f>
        <v>3.6321861541253</v>
      </c>
      <c r="O332" s="30">
        <f>'2023'!O332-'2022'!O332</f>
        <v>17.582955273049802</v>
      </c>
      <c r="P332" s="30">
        <f>'2023'!P332-'2022'!P332</f>
        <v>4.5644695480541557</v>
      </c>
      <c r="Q332" s="30">
        <f>'2023'!Q332-'2022'!Q332</f>
        <v>-18.558073942101203</v>
      </c>
      <c r="R332" s="30">
        <f>'2023'!R332-'2022'!R332</f>
        <v>24.127147950778799</v>
      </c>
      <c r="S332" s="31">
        <f>'2023'!S332-'2022'!S332</f>
        <v>-3.436937109592801</v>
      </c>
      <c r="T332" s="14"/>
      <c r="U332" s="2"/>
      <c r="V332" s="2"/>
    </row>
    <row r="333" spans="1:22" ht="14.45">
      <c r="A333" s="8" t="s">
        <v>699</v>
      </c>
      <c r="B333" s="9" t="s">
        <v>702</v>
      </c>
      <c r="C333" s="6" t="s">
        <v>87</v>
      </c>
      <c r="D333" s="6" t="s">
        <v>703</v>
      </c>
      <c r="E333" s="6" t="s">
        <v>41</v>
      </c>
      <c r="F333" s="6" t="s">
        <v>38</v>
      </c>
      <c r="G333" s="6" t="s">
        <v>30</v>
      </c>
      <c r="H333" s="30">
        <f>'2023'!H333-'2022'!H333</f>
        <v>7.6337006455261402</v>
      </c>
      <c r="I333" s="30">
        <f>'2023'!I333-'2022'!I333</f>
        <v>6.8402745480275673</v>
      </c>
      <c r="J333" s="30">
        <f>'2023'!J333-'2022'!J333</f>
        <v>-2.1568777144067806</v>
      </c>
      <c r="K333" s="30">
        <f>'2023'!K333-'2022'!K333</f>
        <v>8.4158389946036642</v>
      </c>
      <c r="L333" s="30">
        <f>'2023'!L333-'2022'!L333</f>
        <v>-7.5466666666666669</v>
      </c>
      <c r="M333" s="30">
        <f>'2023'!M333-'2022'!M333</f>
        <v>-0.3510878813318703</v>
      </c>
      <c r="N333" s="30">
        <f>'2023'!N333-'2022'!N333</f>
        <v>3.6321861541253</v>
      </c>
      <c r="O333" s="30">
        <f>'2023'!O333-'2022'!O333</f>
        <v>17.582955273049802</v>
      </c>
      <c r="P333" s="30">
        <f>'2023'!P333-'2022'!P333</f>
        <v>8.8238397917740059</v>
      </c>
      <c r="Q333" s="30">
        <f>'2023'!Q333-'2022'!Q333</f>
        <v>-19.435065775380799</v>
      </c>
      <c r="R333" s="30">
        <f>'2023'!R333-'2022'!R333</f>
        <v>21.4192561058683</v>
      </c>
      <c r="S333" s="31">
        <f>'2023'!S333-'2022'!S333</f>
        <v>10.357876261257097</v>
      </c>
      <c r="T333" s="14"/>
      <c r="U333" s="2"/>
      <c r="V333" s="2"/>
    </row>
    <row r="334" spans="1:22" ht="14.45">
      <c r="A334" s="8" t="s">
        <v>699</v>
      </c>
      <c r="B334" s="9" t="s">
        <v>704</v>
      </c>
      <c r="C334" s="6" t="s">
        <v>87</v>
      </c>
      <c r="D334" s="6" t="s">
        <v>705</v>
      </c>
      <c r="E334" s="6" t="s">
        <v>41</v>
      </c>
      <c r="F334" s="6" t="s">
        <v>38</v>
      </c>
      <c r="G334" s="6" t="s">
        <v>30</v>
      </c>
      <c r="H334" s="30">
        <f>'2023'!H334-'2022'!H334</f>
        <v>5.0446559205685375</v>
      </c>
      <c r="I334" s="30">
        <f>'2023'!I334-'2022'!I334</f>
        <v>8.3227865683552142</v>
      </c>
      <c r="J334" s="30">
        <f>'2023'!J334-'2022'!J334</f>
        <v>2.5975821499752301</v>
      </c>
      <c r="K334" s="30">
        <f>'2023'!K334-'2022'!K334</f>
        <v>8.4860565708699731</v>
      </c>
      <c r="L334" s="30">
        <f>'2023'!L334-'2022'!L334</f>
        <v>-7.5466666666666669</v>
      </c>
      <c r="M334" s="30">
        <f>'2023'!M334-'2022'!M334</f>
        <v>-3.3946926016702099E-13</v>
      </c>
      <c r="N334" s="30">
        <f>'2023'!N334-'2022'!N334</f>
        <v>3.6321861541253</v>
      </c>
      <c r="O334" s="30">
        <f>'2023'!O334-'2022'!O334</f>
        <v>17.582955273049802</v>
      </c>
      <c r="P334" s="30">
        <f>'2023'!P334-'2022'!P334</f>
        <v>0.12745994888852863</v>
      </c>
      <c r="Q334" s="30">
        <f>'2023'!Q334-'2022'!Q334</f>
        <v>-20.248433949820601</v>
      </c>
      <c r="R334" s="30">
        <f>'2023'!R334-'2022'!R334</f>
        <v>7.9675943737630988</v>
      </c>
      <c r="S334" s="31">
        <f>'2023'!S334-'2022'!S334</f>
        <v>2.4752724733685021</v>
      </c>
      <c r="T334" s="14"/>
      <c r="U334" s="2"/>
      <c r="V334" s="2"/>
    </row>
    <row r="335" spans="1:22" ht="14.45">
      <c r="A335" s="8" t="s">
        <v>699</v>
      </c>
      <c r="B335" s="9" t="s">
        <v>706</v>
      </c>
      <c r="C335" s="6" t="s">
        <v>87</v>
      </c>
      <c r="D335" s="6" t="s">
        <v>707</v>
      </c>
      <c r="E335" s="6" t="s">
        <v>44</v>
      </c>
      <c r="F335" s="6" t="s">
        <v>38</v>
      </c>
      <c r="G335" s="6" t="s">
        <v>30</v>
      </c>
      <c r="H335" s="30">
        <f>'2023'!H335-'2022'!H335</f>
        <v>6.983568307555533</v>
      </c>
      <c r="I335" s="30">
        <f>'2023'!I335-'2022'!I335</f>
        <v>6.9808760339475224</v>
      </c>
      <c r="J335" s="30">
        <f>'2023'!J335-'2022'!J335</f>
        <v>-1.68820609467359</v>
      </c>
      <c r="K335" s="30">
        <f>'2023'!K335-'2022'!K335</f>
        <v>8.4158389946036642</v>
      </c>
      <c r="L335" s="30">
        <f>'2023'!L335-'2022'!L335</f>
        <v>-7.5466666666666669</v>
      </c>
      <c r="M335" s="30">
        <f>'2023'!M335-'2022'!M335</f>
        <v>-0.3510878813318703</v>
      </c>
      <c r="N335" s="30">
        <f>'2023'!N335-'2022'!N335</f>
        <v>3.6321861541253</v>
      </c>
      <c r="O335" s="30">
        <f>'2023'!O335-'2022'!O335</f>
        <v>17.582955273049802</v>
      </c>
      <c r="P335" s="30">
        <f>'2023'!P335-'2022'!P335</f>
        <v>6.9876067179675445</v>
      </c>
      <c r="Q335" s="30">
        <f>'2023'!Q335-'2022'!Q335</f>
        <v>-19.397647936424299</v>
      </c>
      <c r="R335" s="30">
        <f>'2023'!R335-'2022'!R335</f>
        <v>14.904636409269798</v>
      </c>
      <c r="S335" s="31">
        <f>'2023'!S335-'2022'!S335</f>
        <v>12.263204353861205</v>
      </c>
      <c r="T335" s="14"/>
      <c r="U335" s="2"/>
      <c r="V335" s="2"/>
    </row>
    <row r="336" spans="1:22" ht="14.45">
      <c r="A336" s="8" t="s">
        <v>699</v>
      </c>
      <c r="B336" s="9" t="s">
        <v>708</v>
      </c>
      <c r="C336" s="6" t="s">
        <v>87</v>
      </c>
      <c r="D336" s="6" t="s">
        <v>709</v>
      </c>
      <c r="E336" s="6" t="s">
        <v>28</v>
      </c>
      <c r="F336" s="6" t="s">
        <v>38</v>
      </c>
      <c r="G336" s="6" t="s">
        <v>30</v>
      </c>
      <c r="H336" s="30">
        <f>'2023'!H336-'2022'!H336</f>
        <v>9.3285293012478689</v>
      </c>
      <c r="I336" s="30">
        <f>'2023'!I336-'2022'!I336</f>
        <v>6.9616585847294328</v>
      </c>
      <c r="J336" s="30">
        <f>'2023'!J336-'2022'!J336</f>
        <v>-1.7522642587338901</v>
      </c>
      <c r="K336" s="30">
        <f>'2023'!K336-'2022'!K336</f>
        <v>8.4158389946036642</v>
      </c>
      <c r="L336" s="30">
        <f>'2023'!L336-'2022'!L336</f>
        <v>-7.5466666666666669</v>
      </c>
      <c r="M336" s="30">
        <f>'2023'!M336-'2022'!M336</f>
        <v>-0.3510878813318703</v>
      </c>
      <c r="N336" s="30">
        <f>'2023'!N336-'2022'!N336</f>
        <v>3.6321861541253</v>
      </c>
      <c r="O336" s="30">
        <f>'2023'!O336-'2022'!O336</f>
        <v>17.582955273049802</v>
      </c>
      <c r="P336" s="30">
        <f>'2023'!P336-'2022'!P336</f>
        <v>12.878835376025528</v>
      </c>
      <c r="Q336" s="30">
        <f>'2023'!Q336-'2022'!Q336</f>
        <v>-17.611875101484198</v>
      </c>
      <c r="R336" s="30">
        <f>'2023'!R336-'2022'!R336</f>
        <v>26.4109191319485</v>
      </c>
      <c r="S336" s="31">
        <f>'2023'!S336-'2022'!S336</f>
        <v>14.592106858857406</v>
      </c>
      <c r="T336" s="14"/>
      <c r="U336" s="2"/>
      <c r="V336" s="2"/>
    </row>
    <row r="337" spans="1:22" ht="14.45">
      <c r="A337" s="8" t="s">
        <v>699</v>
      </c>
      <c r="B337" s="9" t="s">
        <v>710</v>
      </c>
      <c r="C337" s="6" t="s">
        <v>87</v>
      </c>
      <c r="D337" s="6" t="s">
        <v>711</v>
      </c>
      <c r="E337" s="6" t="s">
        <v>33</v>
      </c>
      <c r="F337" s="6" t="s">
        <v>38</v>
      </c>
      <c r="G337" s="6" t="s">
        <v>30</v>
      </c>
      <c r="H337" s="30">
        <f>'2023'!H337-'2022'!H337</f>
        <v>6.6928053608850853</v>
      </c>
      <c r="I337" s="30">
        <f>'2023'!I337-'2022'!I337</f>
        <v>8.1024059294211508</v>
      </c>
      <c r="J337" s="30">
        <f>'2023'!J337-'2022'!J337</f>
        <v>1.8629800201950202</v>
      </c>
      <c r="K337" s="30">
        <f>'2023'!K337-'2022'!K337</f>
        <v>8.4860565708699731</v>
      </c>
      <c r="L337" s="30">
        <f>'2023'!L337-'2022'!L337</f>
        <v>-7.5466666666666669</v>
      </c>
      <c r="M337" s="30">
        <f>'2023'!M337-'2022'!M337</f>
        <v>-3.3946926016702099E-13</v>
      </c>
      <c r="N337" s="30">
        <f>'2023'!N337-'2022'!N337</f>
        <v>3.6321861541253</v>
      </c>
      <c r="O337" s="30">
        <f>'2023'!O337-'2022'!O337</f>
        <v>17.582955273049802</v>
      </c>
      <c r="P337" s="30">
        <f>'2023'!P337-'2022'!P337</f>
        <v>4.578404508080979</v>
      </c>
      <c r="Q337" s="30">
        <f>'2023'!Q337-'2022'!Q337</f>
        <v>-15.446411722338301</v>
      </c>
      <c r="R337" s="30">
        <f>'2023'!R337-'2022'!R337</f>
        <v>14.928509882810005</v>
      </c>
      <c r="S337" s="31">
        <f>'2023'!S337-'2022'!S337</f>
        <v>4.2407072485615984</v>
      </c>
      <c r="T337" s="14"/>
      <c r="U337" s="2"/>
      <c r="V337" s="2"/>
    </row>
    <row r="338" spans="1:22" ht="14.45">
      <c r="A338" s="8" t="s">
        <v>699</v>
      </c>
      <c r="B338" s="9" t="s">
        <v>712</v>
      </c>
      <c r="C338" s="6" t="s">
        <v>87</v>
      </c>
      <c r="D338" s="6" t="s">
        <v>713</v>
      </c>
      <c r="E338" s="6" t="s">
        <v>28</v>
      </c>
      <c r="F338" s="6" t="s">
        <v>38</v>
      </c>
      <c r="G338" s="6" t="s">
        <v>30</v>
      </c>
      <c r="H338" s="30">
        <f>'2023'!H338-'2022'!H338</f>
        <v>8.2091317572488727</v>
      </c>
      <c r="I338" s="30">
        <f>'2023'!I338-'2022'!I338</f>
        <v>8.1022416472527752</v>
      </c>
      <c r="J338" s="30">
        <f>'2023'!J338-'2022'!J338</f>
        <v>2.0496792830105788</v>
      </c>
      <c r="K338" s="30">
        <f>'2023'!K338-'2022'!K338</f>
        <v>8.4158389946036642</v>
      </c>
      <c r="L338" s="30">
        <f>'2023'!L338-'2022'!L338</f>
        <v>-7.5466666666666669</v>
      </c>
      <c r="M338" s="30">
        <f>'2023'!M338-'2022'!M338</f>
        <v>-0.3510878813318703</v>
      </c>
      <c r="N338" s="30">
        <f>'2023'!N338-'2022'!N338</f>
        <v>3.6321861541253</v>
      </c>
      <c r="O338" s="30">
        <f>'2023'!O338-'2022'!O338</f>
        <v>17.582955273049802</v>
      </c>
      <c r="P338" s="30">
        <f>'2023'!P338-'2022'!P338</f>
        <v>8.3694669222430207</v>
      </c>
      <c r="Q338" s="30">
        <f>'2023'!Q338-'2022'!Q338</f>
        <v>-17.5339314249327</v>
      </c>
      <c r="R338" s="30">
        <f>'2023'!R338-'2022'!R338</f>
        <v>19.585402915013603</v>
      </c>
      <c r="S338" s="31">
        <f>'2023'!S338-'2022'!S338</f>
        <v>10.1052301030603</v>
      </c>
      <c r="T338" s="14"/>
      <c r="U338" s="2"/>
      <c r="V338" s="2"/>
    </row>
    <row r="339" spans="1:22" ht="14.45">
      <c r="A339" s="8" t="s">
        <v>699</v>
      </c>
      <c r="B339" s="9" t="s">
        <v>714</v>
      </c>
      <c r="C339" s="6" t="s">
        <v>87</v>
      </c>
      <c r="D339" s="6" t="s">
        <v>715</v>
      </c>
      <c r="E339" s="6" t="s">
        <v>33</v>
      </c>
      <c r="F339" s="6" t="s">
        <v>38</v>
      </c>
      <c r="G339" s="6" t="s">
        <v>30</v>
      </c>
      <c r="H339" s="30">
        <f>'2023'!H339-'2022'!H339</f>
        <v>4.3088939709040623</v>
      </c>
      <c r="I339" s="30">
        <f>'2023'!I339-'2022'!I339</f>
        <v>9.0346518711470178</v>
      </c>
      <c r="J339" s="30">
        <f>'2023'!J339-'2022'!J339</f>
        <v>4.9704664926145803</v>
      </c>
      <c r="K339" s="30">
        <f>'2023'!K339-'2022'!K339</f>
        <v>8.4860565708699731</v>
      </c>
      <c r="L339" s="30">
        <f>'2023'!L339-'2022'!L339</f>
        <v>-7.5466666666666669</v>
      </c>
      <c r="M339" s="30">
        <f>'2023'!M339-'2022'!M339</f>
        <v>-3.3946926016702099E-13</v>
      </c>
      <c r="N339" s="30">
        <f>'2023'!N339-'2022'!N339</f>
        <v>3.6321861541253</v>
      </c>
      <c r="O339" s="30">
        <f>'2023'!O339-'2022'!O339</f>
        <v>17.582955273049802</v>
      </c>
      <c r="P339" s="30">
        <f>'2023'!P339-'2022'!P339</f>
        <v>-2.7797428794603718</v>
      </c>
      <c r="Q339" s="30">
        <f>'2023'!Q339-'2022'!Q339</f>
        <v>-16.873555350703899</v>
      </c>
      <c r="R339" s="30">
        <f>'2023'!R339-'2022'!R339</f>
        <v>7.0884533958179006</v>
      </c>
      <c r="S339" s="31">
        <f>'2023'!S339-'2022'!S339</f>
        <v>-5.6010329191168999</v>
      </c>
      <c r="T339" s="14"/>
      <c r="U339" s="2"/>
      <c r="V339" s="2"/>
    </row>
    <row r="340" spans="1:22" ht="14.45">
      <c r="A340" s="8" t="s">
        <v>699</v>
      </c>
      <c r="B340" s="9" t="s">
        <v>716</v>
      </c>
      <c r="C340" s="6" t="s">
        <v>87</v>
      </c>
      <c r="D340" s="6" t="s">
        <v>717</v>
      </c>
      <c r="E340" s="6" t="s">
        <v>178</v>
      </c>
      <c r="F340" s="6" t="s">
        <v>38</v>
      </c>
      <c r="G340" s="6" t="s">
        <v>30</v>
      </c>
      <c r="H340" s="30">
        <f>'2023'!H340-'2022'!H340</f>
        <v>6.7172609434867852</v>
      </c>
      <c r="I340" s="30">
        <f>'2023'!I340-'2022'!I340</f>
        <v>4.6715618842520321</v>
      </c>
      <c r="J340" s="30">
        <f>'2023'!J340-'2022'!J340</f>
        <v>-2.1489997373243597</v>
      </c>
      <c r="K340" s="30">
        <f>'2023'!K340-'2022'!K340</f>
        <v>5.7019939234783408</v>
      </c>
      <c r="L340" s="30">
        <f>'2023'!L340-'2022'!L340</f>
        <v>-7.5466666666666669</v>
      </c>
      <c r="M340" s="30">
        <f>'2023'!M340-'2022'!M340</f>
        <v>-13.920313236958501</v>
      </c>
      <c r="N340" s="30">
        <f>'2023'!N340-'2022'!N340</f>
        <v>3.6321861541253</v>
      </c>
      <c r="O340" s="30">
        <f>'2023'!O340-'2022'!O340</f>
        <v>17.582955273049802</v>
      </c>
      <c r="P340" s="30">
        <f>'2023'!P340-'2022'!P340</f>
        <v>9.7858095323389165</v>
      </c>
      <c r="Q340" s="30">
        <f>'2023'!Q340-'2022'!Q340</f>
        <v>-17.3305812591658</v>
      </c>
      <c r="R340" s="30">
        <f>'2023'!R340-'2022'!R340</f>
        <v>27.515191722587701</v>
      </c>
      <c r="S340" s="31">
        <f>'2023'!S340-'2022'!S340</f>
        <v>5.6146227378424953</v>
      </c>
      <c r="T340" s="14"/>
      <c r="U340" s="2"/>
      <c r="V340" s="2"/>
    </row>
    <row r="341" spans="1:22" ht="14.45">
      <c r="A341" s="8" t="s">
        <v>699</v>
      </c>
      <c r="B341" s="9" t="s">
        <v>718</v>
      </c>
      <c r="C341" s="6" t="s">
        <v>87</v>
      </c>
      <c r="D341" s="6" t="s">
        <v>719</v>
      </c>
      <c r="E341" s="6" t="s">
        <v>33</v>
      </c>
      <c r="F341" s="6" t="s">
        <v>38</v>
      </c>
      <c r="G341" s="6" t="s">
        <v>30</v>
      </c>
      <c r="H341" s="30">
        <f>'2023'!H341-'2022'!H341</f>
        <v>6.2036899954679541</v>
      </c>
      <c r="I341" s="30">
        <f>'2023'!I341-'2022'!I341</f>
        <v>7.5511382027406899</v>
      </c>
      <c r="J341" s="30">
        <f>'2023'!J341-'2022'!J341</f>
        <v>2.5420931260149882E-2</v>
      </c>
      <c r="K341" s="30">
        <f>'2023'!K341-'2022'!K341</f>
        <v>8.4860565708699731</v>
      </c>
      <c r="L341" s="30">
        <f>'2023'!L341-'2022'!L341</f>
        <v>-7.5466666666666669</v>
      </c>
      <c r="M341" s="30">
        <f>'2023'!M341-'2022'!M341</f>
        <v>-3.3946926016702099E-13</v>
      </c>
      <c r="N341" s="30">
        <f>'2023'!N341-'2022'!N341</f>
        <v>3.6321861541253</v>
      </c>
      <c r="O341" s="30">
        <f>'2023'!O341-'2022'!O341</f>
        <v>17.582955273049802</v>
      </c>
      <c r="P341" s="30">
        <f>'2023'!P341-'2022'!P341</f>
        <v>4.1825176845588601</v>
      </c>
      <c r="Q341" s="30">
        <f>'2023'!Q341-'2022'!Q341</f>
        <v>-16.382628084243702</v>
      </c>
      <c r="R341" s="30">
        <f>'2023'!R341-'2022'!R341</f>
        <v>18.749134066424396</v>
      </c>
      <c r="S341" s="31">
        <f>'2023'!S341-'2022'!S341</f>
        <v>-0.10152581290539686</v>
      </c>
      <c r="T341" s="14"/>
      <c r="U341" s="2"/>
      <c r="V341" s="2"/>
    </row>
    <row r="342" spans="1:22" ht="14.45">
      <c r="A342" s="8" t="s">
        <v>699</v>
      </c>
      <c r="B342" s="9" t="s">
        <v>720</v>
      </c>
      <c r="C342" s="6" t="s">
        <v>87</v>
      </c>
      <c r="D342" s="6" t="s">
        <v>721</v>
      </c>
      <c r="E342" s="6" t="s">
        <v>41</v>
      </c>
      <c r="F342" s="6" t="s">
        <v>38</v>
      </c>
      <c r="G342" s="6" t="s">
        <v>30</v>
      </c>
      <c r="H342" s="30">
        <f>'2023'!H342-'2022'!H342</f>
        <v>9.4359947480656814</v>
      </c>
      <c r="I342" s="30">
        <f>'2023'!I342-'2022'!I342</f>
        <v>8.3110346073907895</v>
      </c>
      <c r="J342" s="30">
        <f>'2023'!J342-'2022'!J342</f>
        <v>2.558408946760486</v>
      </c>
      <c r="K342" s="30">
        <f>'2023'!K342-'2022'!K342</f>
        <v>8.4860565708699731</v>
      </c>
      <c r="L342" s="30">
        <f>'2023'!L342-'2022'!L342</f>
        <v>-7.5466666666666669</v>
      </c>
      <c r="M342" s="30">
        <f>'2023'!M342-'2022'!M342</f>
        <v>-3.3946926016702099E-13</v>
      </c>
      <c r="N342" s="30">
        <f>'2023'!N342-'2022'!N342</f>
        <v>3.6321861541253</v>
      </c>
      <c r="O342" s="30">
        <f>'2023'!O342-'2022'!O342</f>
        <v>17.582955273049802</v>
      </c>
      <c r="P342" s="30">
        <f>'2023'!P342-'2022'!P342</f>
        <v>11.123434959078015</v>
      </c>
      <c r="Q342" s="30">
        <f>'2023'!Q342-'2022'!Q342</f>
        <v>-13.874303318763097</v>
      </c>
      <c r="R342" s="30">
        <f>'2023'!R342-'2022'!R342</f>
        <v>10.842136101366101</v>
      </c>
      <c r="S342" s="31">
        <f>'2023'!S342-'2022'!S342</f>
        <v>23.90360295571049</v>
      </c>
      <c r="T342" s="14"/>
      <c r="U342" s="2"/>
      <c r="V342" s="2"/>
    </row>
    <row r="343" spans="1:22" ht="14.45">
      <c r="A343" s="8" t="s">
        <v>699</v>
      </c>
      <c r="B343" s="9" t="s">
        <v>722</v>
      </c>
      <c r="C343" s="6" t="s">
        <v>87</v>
      </c>
      <c r="D343" s="6" t="s">
        <v>723</v>
      </c>
      <c r="E343" s="6" t="s">
        <v>33</v>
      </c>
      <c r="F343" s="6" t="s">
        <v>38</v>
      </c>
      <c r="G343" s="6" t="s">
        <v>30</v>
      </c>
      <c r="H343" s="30">
        <f>'2023'!H343-'2022'!H343</f>
        <v>7.5490500214153009</v>
      </c>
      <c r="I343" s="30">
        <f>'2023'!I343-'2022'!I343</f>
        <v>6.9695482793731589</v>
      </c>
      <c r="J343" s="30">
        <f>'2023'!J343-'2022'!J343</f>
        <v>-1.725965276588133</v>
      </c>
      <c r="K343" s="30">
        <f>'2023'!K343-'2022'!K343</f>
        <v>8.4158389946036642</v>
      </c>
      <c r="L343" s="30">
        <f>'2023'!L343-'2022'!L343</f>
        <v>-7.5466666666666669</v>
      </c>
      <c r="M343" s="30">
        <f>'2023'!M343-'2022'!M343</f>
        <v>-0.3510878813318703</v>
      </c>
      <c r="N343" s="30">
        <f>'2023'!N343-'2022'!N343</f>
        <v>3.6321861541253</v>
      </c>
      <c r="O343" s="30">
        <f>'2023'!O343-'2022'!O343</f>
        <v>17.582955273049802</v>
      </c>
      <c r="P343" s="30">
        <f>'2023'!P343-'2022'!P343</f>
        <v>8.4183026344785219</v>
      </c>
      <c r="Q343" s="30">
        <f>'2023'!Q343-'2022'!Q343</f>
        <v>-15.459312207351402</v>
      </c>
      <c r="R343" s="30">
        <f>'2023'!R343-'2022'!R343</f>
        <v>16.450603413697301</v>
      </c>
      <c r="S343" s="31">
        <f>'2023'!S343-'2022'!S343</f>
        <v>12.324809276174701</v>
      </c>
      <c r="T343" s="14"/>
      <c r="U343" s="2"/>
      <c r="V343" s="2"/>
    </row>
    <row r="344" spans="1:22" ht="14.45">
      <c r="A344" s="8" t="s">
        <v>699</v>
      </c>
      <c r="B344" s="9" t="s">
        <v>724</v>
      </c>
      <c r="C344" s="6" t="s">
        <v>87</v>
      </c>
      <c r="D344" s="6" t="s">
        <v>725</v>
      </c>
      <c r="E344" s="6" t="s">
        <v>41</v>
      </c>
      <c r="F344" s="6" t="s">
        <v>38</v>
      </c>
      <c r="G344" s="6" t="s">
        <v>30</v>
      </c>
      <c r="H344" s="30">
        <f>'2023'!H344-'2022'!H344</f>
        <v>6.5143233607279889</v>
      </c>
      <c r="I344" s="30">
        <f>'2023'!I344-'2022'!I344</f>
        <v>3.3816158367316724</v>
      </c>
      <c r="J344" s="30">
        <f>'2023'!J344-'2022'!J344</f>
        <v>-13.872986955436582</v>
      </c>
      <c r="K344" s="30">
        <f>'2023'!K344-'2022'!K344</f>
        <v>8.4860565708699731</v>
      </c>
      <c r="L344" s="30">
        <f>'2023'!L344-'2022'!L344</f>
        <v>-7.5466666666666669</v>
      </c>
      <c r="M344" s="30">
        <f>'2023'!M344-'2022'!M344</f>
        <v>-3.3946926016702099E-13</v>
      </c>
      <c r="N344" s="30">
        <f>'2023'!N344-'2022'!N344</f>
        <v>3.6321861541253</v>
      </c>
      <c r="O344" s="30">
        <f>'2023'!O344-'2022'!O344</f>
        <v>17.582955273049802</v>
      </c>
      <c r="P344" s="30">
        <f>'2023'!P344-'2022'!P344</f>
        <v>11.213384646722464</v>
      </c>
      <c r="Q344" s="30">
        <f>'2023'!Q344-'2022'!Q344</f>
        <v>-8.2132762562126977</v>
      </c>
      <c r="R344" s="30">
        <f>'2023'!R344-'2022'!R344</f>
        <v>17.016680538249698</v>
      </c>
      <c r="S344" s="31">
        <f>'2023'!S344-'2022'!S344</f>
        <v>15.123419206662799</v>
      </c>
      <c r="T344" s="14"/>
      <c r="U344" s="2"/>
      <c r="V344" s="2"/>
    </row>
    <row r="345" spans="1:22" ht="14.45">
      <c r="A345" s="8" t="s">
        <v>699</v>
      </c>
      <c r="B345" s="9" t="s">
        <v>726</v>
      </c>
      <c r="C345" s="6" t="s">
        <v>87</v>
      </c>
      <c r="D345" s="6" t="s">
        <v>727</v>
      </c>
      <c r="E345" s="6" t="s">
        <v>41</v>
      </c>
      <c r="F345" s="6" t="s">
        <v>38</v>
      </c>
      <c r="G345" s="6" t="s">
        <v>30</v>
      </c>
      <c r="H345" s="30">
        <f>'2023'!H345-'2022'!H345</f>
        <v>5.8744665092963899</v>
      </c>
      <c r="I345" s="30">
        <f>'2023'!I345-'2022'!I345</f>
        <v>6.8771044066022231</v>
      </c>
      <c r="J345" s="30">
        <f>'2023'!J345-'2022'!J345</f>
        <v>-2.2213583892014102</v>
      </c>
      <c r="K345" s="30">
        <f>'2023'!K345-'2022'!K345</f>
        <v>8.4860565708699731</v>
      </c>
      <c r="L345" s="30">
        <f>'2023'!L345-'2022'!L345</f>
        <v>-7.5466666666666669</v>
      </c>
      <c r="M345" s="30">
        <f>'2023'!M345-'2022'!M345</f>
        <v>-3.3946926016702099E-13</v>
      </c>
      <c r="N345" s="30">
        <f>'2023'!N345-'2022'!N345</f>
        <v>3.6321861541253</v>
      </c>
      <c r="O345" s="30">
        <f>'2023'!O345-'2022'!O345</f>
        <v>17.582955273049802</v>
      </c>
      <c r="P345" s="30">
        <f>'2023'!P345-'2022'!P345</f>
        <v>4.3705096633376428</v>
      </c>
      <c r="Q345" s="30">
        <f>'2023'!Q345-'2022'!Q345</f>
        <v>-19.337217501315603</v>
      </c>
      <c r="R345" s="30">
        <f>'2023'!R345-'2022'!R345</f>
        <v>17.252857181043304</v>
      </c>
      <c r="S345" s="31">
        <f>'2023'!S345-'2022'!S345</f>
        <v>3.3420257279585996</v>
      </c>
      <c r="T345" s="14"/>
      <c r="U345" s="2"/>
      <c r="V345" s="2"/>
    </row>
    <row r="346" spans="1:22" ht="14.45">
      <c r="A346" s="8" t="s">
        <v>699</v>
      </c>
      <c r="B346" s="9" t="s">
        <v>728</v>
      </c>
      <c r="C346" s="6" t="s">
        <v>87</v>
      </c>
      <c r="D346" s="6" t="s">
        <v>729</v>
      </c>
      <c r="E346" s="6" t="s">
        <v>44</v>
      </c>
      <c r="F346" s="6" t="s">
        <v>38</v>
      </c>
      <c r="G346" s="6" t="s">
        <v>30</v>
      </c>
      <c r="H346" s="30">
        <f>'2023'!H346-'2022'!H346</f>
        <v>5.6564807486998205</v>
      </c>
      <c r="I346" s="30">
        <f>'2023'!I346-'2022'!I346</f>
        <v>8.6616950039960621</v>
      </c>
      <c r="J346" s="30">
        <f>'2023'!J346-'2022'!J346</f>
        <v>3.9145238054882197</v>
      </c>
      <c r="K346" s="30">
        <f>'2023'!K346-'2022'!K346</f>
        <v>8.4158389946036642</v>
      </c>
      <c r="L346" s="30">
        <f>'2023'!L346-'2022'!L346</f>
        <v>-7.5466666666666669</v>
      </c>
      <c r="M346" s="30">
        <f>'2023'!M346-'2022'!M346</f>
        <v>-0.3510878813318703</v>
      </c>
      <c r="N346" s="30">
        <f>'2023'!N346-'2022'!N346</f>
        <v>3.6321861541253</v>
      </c>
      <c r="O346" s="30">
        <f>'2023'!O346-'2022'!O346</f>
        <v>17.582955273049802</v>
      </c>
      <c r="P346" s="30">
        <f>'2023'!P346-'2022'!P346</f>
        <v>1.1486593657554565</v>
      </c>
      <c r="Q346" s="30">
        <f>'2023'!Q346-'2022'!Q346</f>
        <v>-23.866891054601901</v>
      </c>
      <c r="R346" s="30">
        <f>'2023'!R346-'2022'!R346</f>
        <v>12.340756981408298</v>
      </c>
      <c r="S346" s="31">
        <f>'2023'!S346-'2022'!S346</f>
        <v>2.4643369602812975</v>
      </c>
      <c r="T346" s="14"/>
      <c r="U346" s="2"/>
      <c r="V346" s="2"/>
    </row>
    <row r="347" spans="1:22" ht="14.45">
      <c r="A347" s="8" t="s">
        <v>699</v>
      </c>
      <c r="B347" s="9" t="s">
        <v>730</v>
      </c>
      <c r="C347" s="6" t="s">
        <v>87</v>
      </c>
      <c r="D347" s="6" t="s">
        <v>731</v>
      </c>
      <c r="E347" s="6" t="s">
        <v>41</v>
      </c>
      <c r="F347" s="6" t="s">
        <v>38</v>
      </c>
      <c r="G347" s="6" t="s">
        <v>30</v>
      </c>
      <c r="H347" s="30">
        <f>'2023'!H347-'2022'!H347</f>
        <v>4.9513483948282158</v>
      </c>
      <c r="I347" s="30">
        <f>'2023'!I347-'2022'!I347</f>
        <v>6.3067870791837546</v>
      </c>
      <c r="J347" s="30">
        <f>'2023'!J347-'2022'!J347</f>
        <v>-4.1224161472629692</v>
      </c>
      <c r="K347" s="30">
        <f>'2023'!K347-'2022'!K347</f>
        <v>8.4860565708699731</v>
      </c>
      <c r="L347" s="30">
        <f>'2023'!L347-'2022'!L347</f>
        <v>-7.5466666666666669</v>
      </c>
      <c r="M347" s="30">
        <f>'2023'!M347-'2022'!M347</f>
        <v>-3.3946926016702099E-13</v>
      </c>
      <c r="N347" s="30">
        <f>'2023'!N347-'2022'!N347</f>
        <v>3.6321861541253</v>
      </c>
      <c r="O347" s="30">
        <f>'2023'!O347-'2022'!O347</f>
        <v>17.582955273049802</v>
      </c>
      <c r="P347" s="30">
        <f>'2023'!P347-'2022'!P347</f>
        <v>2.9181903682949013</v>
      </c>
      <c r="Q347" s="30">
        <f>'2023'!Q347-'2022'!Q347</f>
        <v>-18.921665631184297</v>
      </c>
      <c r="R347" s="30">
        <f>'2023'!R347-'2022'!R347</f>
        <v>15.753564959231504</v>
      </c>
      <c r="S347" s="31">
        <f>'2023'!S347-'2022'!S347</f>
        <v>1.0027437770979013</v>
      </c>
      <c r="T347" s="14"/>
      <c r="U347" s="2"/>
      <c r="V347" s="2"/>
    </row>
    <row r="348" spans="1:22" ht="14.45">
      <c r="A348" s="8" t="s">
        <v>699</v>
      </c>
      <c r="B348" s="9" t="s">
        <v>732</v>
      </c>
      <c r="C348" s="6" t="s">
        <v>87</v>
      </c>
      <c r="D348" s="6" t="s">
        <v>733</v>
      </c>
      <c r="E348" s="6" t="s">
        <v>44</v>
      </c>
      <c r="F348" s="6" t="s">
        <v>38</v>
      </c>
      <c r="G348" s="6" t="s">
        <v>30</v>
      </c>
      <c r="H348" s="30">
        <f>'2023'!H348-'2022'!H348</f>
        <v>7.1749610517573466</v>
      </c>
      <c r="I348" s="30">
        <f>'2023'!I348-'2022'!I348</f>
        <v>8.0471252071825408</v>
      </c>
      <c r="J348" s="30">
        <f>'2023'!J348-'2022'!J348</f>
        <v>1.6787109460663099</v>
      </c>
      <c r="K348" s="30">
        <f>'2023'!K348-'2022'!K348</f>
        <v>8.4860565708699731</v>
      </c>
      <c r="L348" s="30">
        <f>'2023'!L348-'2022'!L348</f>
        <v>-7.5466666666666669</v>
      </c>
      <c r="M348" s="30">
        <f>'2023'!M348-'2022'!M348</f>
        <v>-3.3946926016702099E-13</v>
      </c>
      <c r="N348" s="30">
        <f>'2023'!N348-'2022'!N348</f>
        <v>3.6321861541253</v>
      </c>
      <c r="O348" s="30">
        <f>'2023'!O348-'2022'!O348</f>
        <v>17.582955273049802</v>
      </c>
      <c r="P348" s="30">
        <f>'2023'!P348-'2022'!P348</f>
        <v>5.8667148186195561</v>
      </c>
      <c r="Q348" s="30">
        <f>'2023'!Q348-'2022'!Q348</f>
        <v>-16.442548323306198</v>
      </c>
      <c r="R348" s="30">
        <f>'2023'!R348-'2022'!R348</f>
        <v>18.368650935753998</v>
      </c>
      <c r="S348" s="31">
        <f>'2023'!S348-'2022'!S348</f>
        <v>4.5194102724479954</v>
      </c>
      <c r="T348" s="14"/>
      <c r="U348" s="2"/>
      <c r="V348" s="2"/>
    </row>
    <row r="349" spans="1:22" ht="14.45">
      <c r="A349" s="8" t="s">
        <v>699</v>
      </c>
      <c r="B349" s="9" t="s">
        <v>734</v>
      </c>
      <c r="C349" s="6" t="s">
        <v>87</v>
      </c>
      <c r="D349" s="6" t="s">
        <v>735</v>
      </c>
      <c r="E349" s="6" t="s">
        <v>33</v>
      </c>
      <c r="F349" s="6" t="s">
        <v>38</v>
      </c>
      <c r="G349" s="6" t="s">
        <v>30</v>
      </c>
      <c r="H349" s="30">
        <f>'2023'!H349-'2022'!H349</f>
        <v>6.475186208641933</v>
      </c>
      <c r="I349" s="30">
        <f>'2023'!I349-'2022'!I349</f>
        <v>7.8585009584115664</v>
      </c>
      <c r="J349" s="30">
        <f>'2023'!J349-'2022'!J349</f>
        <v>1.2372103202065601</v>
      </c>
      <c r="K349" s="30">
        <f>'2023'!K349-'2022'!K349</f>
        <v>8.4158389946036642</v>
      </c>
      <c r="L349" s="30">
        <f>'2023'!L349-'2022'!L349</f>
        <v>-7.5466666666666669</v>
      </c>
      <c r="M349" s="30">
        <f>'2023'!M349-'2022'!M349</f>
        <v>-0.3510878813318703</v>
      </c>
      <c r="N349" s="30">
        <f>'2023'!N349-'2022'!N349</f>
        <v>3.6321861541253</v>
      </c>
      <c r="O349" s="30">
        <f>'2023'!O349-'2022'!O349</f>
        <v>17.582955273049802</v>
      </c>
      <c r="P349" s="30">
        <f>'2023'!P349-'2022'!P349</f>
        <v>4.4002140839874855</v>
      </c>
      <c r="Q349" s="30">
        <f>'2023'!Q349-'2022'!Q349</f>
        <v>-17.406431805928403</v>
      </c>
      <c r="R349" s="30">
        <f>'2023'!R349-'2022'!R349</f>
        <v>19.472635410127495</v>
      </c>
      <c r="S349" s="31">
        <f>'2023'!S349-'2022'!S349</f>
        <v>0.2311157028054005</v>
      </c>
      <c r="T349" s="14"/>
      <c r="U349" s="2"/>
      <c r="V349" s="2"/>
    </row>
    <row r="350" spans="1:22" ht="14.45">
      <c r="A350" s="8" t="s">
        <v>699</v>
      </c>
      <c r="B350" s="9" t="s">
        <v>736</v>
      </c>
      <c r="C350" s="6" t="s">
        <v>87</v>
      </c>
      <c r="D350" s="6" t="s">
        <v>737</v>
      </c>
      <c r="E350" s="6" t="s">
        <v>33</v>
      </c>
      <c r="F350" s="6" t="s">
        <v>38</v>
      </c>
      <c r="G350" s="6" t="s">
        <v>30</v>
      </c>
      <c r="H350" s="30">
        <f>'2023'!H350-'2022'!H350</f>
        <v>6.1832687607306909</v>
      </c>
      <c r="I350" s="30">
        <f>'2023'!I350-'2022'!I350</f>
        <v>7.8550573081306911</v>
      </c>
      <c r="J350" s="30">
        <f>'2023'!J350-'2022'!J350</f>
        <v>1.2257314859369701</v>
      </c>
      <c r="K350" s="30">
        <f>'2023'!K350-'2022'!K350</f>
        <v>8.4158389946036642</v>
      </c>
      <c r="L350" s="30">
        <f>'2023'!L350-'2022'!L350</f>
        <v>-7.5466666666666669</v>
      </c>
      <c r="M350" s="30">
        <f>'2023'!M350-'2022'!M350</f>
        <v>-0.3510878813318703</v>
      </c>
      <c r="N350" s="30">
        <f>'2023'!N350-'2022'!N350</f>
        <v>3.6321861541253</v>
      </c>
      <c r="O350" s="30">
        <f>'2023'!O350-'2022'!O350</f>
        <v>17.582955273049802</v>
      </c>
      <c r="P350" s="30">
        <f>'2023'!P350-'2022'!P350</f>
        <v>3.675585939630686</v>
      </c>
      <c r="Q350" s="30">
        <f>'2023'!Q350-'2022'!Q350</f>
        <v>-17.716807764239995</v>
      </c>
      <c r="R350" s="30">
        <f>'2023'!R350-'2022'!R350</f>
        <v>17.8112537554018</v>
      </c>
      <c r="S350" s="31">
        <f>'2023'!S350-'2022'!S350</f>
        <v>0.23611497579490148</v>
      </c>
      <c r="T350" s="14"/>
      <c r="U350" s="2"/>
      <c r="V350" s="2"/>
    </row>
    <row r="351" spans="1:22" ht="14.45">
      <c r="A351" s="8" t="s">
        <v>699</v>
      </c>
      <c r="B351" s="9" t="s">
        <v>738</v>
      </c>
      <c r="C351" s="6" t="s">
        <v>87</v>
      </c>
      <c r="D351" s="6" t="s">
        <v>739</v>
      </c>
      <c r="E351" s="6" t="s">
        <v>41</v>
      </c>
      <c r="F351" s="6" t="s">
        <v>38</v>
      </c>
      <c r="G351" s="6" t="s">
        <v>30</v>
      </c>
      <c r="H351" s="30">
        <f>'2023'!H351-'2022'!H351</f>
        <v>7.8363196327925664</v>
      </c>
      <c r="I351" s="30">
        <f>'2023'!I351-'2022'!I351</f>
        <v>5.5432113189542651</v>
      </c>
      <c r="J351" s="30">
        <f>'2023'!J351-'2022'!J351</f>
        <v>-6.4804218113177736</v>
      </c>
      <c r="K351" s="30">
        <f>'2023'!K351-'2022'!K351</f>
        <v>8.4158389946036642</v>
      </c>
      <c r="L351" s="30">
        <f>'2023'!L351-'2022'!L351</f>
        <v>-7.5466666666666669</v>
      </c>
      <c r="M351" s="30">
        <f>'2023'!M351-'2022'!M351</f>
        <v>-0.3510878813318703</v>
      </c>
      <c r="N351" s="30">
        <f>'2023'!N351-'2022'!N351</f>
        <v>3.6321861541253</v>
      </c>
      <c r="O351" s="30">
        <f>'2023'!O351-'2022'!O351</f>
        <v>17.582955273049802</v>
      </c>
      <c r="P351" s="30">
        <f>'2023'!P351-'2022'!P351</f>
        <v>11.275982103550021</v>
      </c>
      <c r="Q351" s="30">
        <f>'2023'!Q351-'2022'!Q351</f>
        <v>-22.821533805696099</v>
      </c>
      <c r="R351" s="30">
        <f>'2023'!R351-'2022'!R351</f>
        <v>17.554584505952501</v>
      </c>
      <c r="S351" s="31">
        <f>'2023'!S351-'2022'!S351</f>
        <v>22.0461376557706</v>
      </c>
      <c r="T351" s="14"/>
      <c r="U351" s="2"/>
      <c r="V351" s="2"/>
    </row>
    <row r="352" spans="1:22" ht="14.45">
      <c r="A352" s="8" t="s">
        <v>699</v>
      </c>
      <c r="B352" s="9" t="s">
        <v>740</v>
      </c>
      <c r="C352" s="6" t="s">
        <v>87</v>
      </c>
      <c r="D352" s="6" t="s">
        <v>741</v>
      </c>
      <c r="E352" s="6" t="s">
        <v>41</v>
      </c>
      <c r="F352" s="6" t="s">
        <v>38</v>
      </c>
      <c r="G352" s="6" t="s">
        <v>30</v>
      </c>
      <c r="H352" s="30">
        <f>'2023'!H352-'2022'!H352</f>
        <v>6.6650650808684908</v>
      </c>
      <c r="I352" s="30">
        <f>'2023'!I352-'2022'!I352</f>
        <v>6.078782156233002</v>
      </c>
      <c r="J352" s="30">
        <f>'2023'!J352-'2022'!J352</f>
        <v>-4.6951856870553197</v>
      </c>
      <c r="K352" s="30">
        <f>'2023'!K352-'2022'!K352</f>
        <v>8.4158389946036642</v>
      </c>
      <c r="L352" s="30">
        <f>'2023'!L352-'2022'!L352</f>
        <v>-7.5466666666666669</v>
      </c>
      <c r="M352" s="30">
        <f>'2023'!M352-'2022'!M352</f>
        <v>-0.3510878813318703</v>
      </c>
      <c r="N352" s="30">
        <f>'2023'!N352-'2022'!N352</f>
        <v>3.6321861541253</v>
      </c>
      <c r="O352" s="30">
        <f>'2023'!O352-'2022'!O352</f>
        <v>17.582955273049802</v>
      </c>
      <c r="P352" s="30">
        <f>'2023'!P352-'2022'!P352</f>
        <v>7.5444894678217231</v>
      </c>
      <c r="Q352" s="30">
        <f>'2023'!Q352-'2022'!Q352</f>
        <v>-19.680560954132197</v>
      </c>
      <c r="R352" s="30">
        <f>'2023'!R352-'2022'!R352</f>
        <v>22.746049587107798</v>
      </c>
      <c r="S352" s="31">
        <f>'2023'!S352-'2022'!S352</f>
        <v>5.9554545595125994</v>
      </c>
      <c r="T352" s="14"/>
      <c r="U352" s="2"/>
      <c r="V352" s="2"/>
    </row>
    <row r="353" spans="1:22" ht="14.45">
      <c r="A353" s="8" t="s">
        <v>699</v>
      </c>
      <c r="B353" s="9" t="s">
        <v>742</v>
      </c>
      <c r="C353" s="6" t="s">
        <v>87</v>
      </c>
      <c r="D353" s="6" t="s">
        <v>743</v>
      </c>
      <c r="E353" s="6" t="s">
        <v>33</v>
      </c>
      <c r="F353" s="6" t="s">
        <v>38</v>
      </c>
      <c r="G353" s="6" t="s">
        <v>30</v>
      </c>
      <c r="H353" s="30">
        <f>'2023'!H353-'2022'!H353</f>
        <v>5.7691101201690351</v>
      </c>
      <c r="I353" s="30">
        <f>'2023'!I353-'2022'!I353</f>
        <v>7.1777900248751028</v>
      </c>
      <c r="J353" s="30">
        <f>'2023'!J353-'2022'!J353</f>
        <v>-1.21907299495847</v>
      </c>
      <c r="K353" s="30">
        <f>'2023'!K353-'2022'!K353</f>
        <v>8.4860565708699731</v>
      </c>
      <c r="L353" s="30">
        <f>'2023'!L353-'2022'!L353</f>
        <v>-7.5466666666666669</v>
      </c>
      <c r="M353" s="30">
        <f>'2023'!M353-'2022'!M353</f>
        <v>-3.3946926016702099E-13</v>
      </c>
      <c r="N353" s="30">
        <f>'2023'!N353-'2022'!N353</f>
        <v>3.6321861541253</v>
      </c>
      <c r="O353" s="30">
        <f>'2023'!O353-'2022'!O353</f>
        <v>17.582955273049802</v>
      </c>
      <c r="P353" s="30">
        <f>'2023'!P353-'2022'!P353</f>
        <v>3.6560902631099381</v>
      </c>
      <c r="Q353" s="30">
        <f>'2023'!Q353-'2022'!Q353</f>
        <v>-19.897784060502296</v>
      </c>
      <c r="R353" s="30">
        <f>'2023'!R353-'2022'!R353</f>
        <v>19.936188331411202</v>
      </c>
      <c r="S353" s="31">
        <f>'2023'!S353-'2022'!S353</f>
        <v>-0.84707064338520155</v>
      </c>
      <c r="T353" s="14"/>
      <c r="U353" s="2"/>
      <c r="V353" s="2"/>
    </row>
    <row r="354" spans="1:22" ht="14.45">
      <c r="A354" s="8" t="s">
        <v>699</v>
      </c>
      <c r="B354" s="9" t="s">
        <v>744</v>
      </c>
      <c r="C354" s="6" t="s">
        <v>87</v>
      </c>
      <c r="D354" s="6" t="s">
        <v>745</v>
      </c>
      <c r="E354" s="6" t="s">
        <v>44</v>
      </c>
      <c r="F354" s="6" t="s">
        <v>38</v>
      </c>
      <c r="G354" s="6" t="s">
        <v>30</v>
      </c>
      <c r="H354" s="30">
        <f>'2023'!H354-'2022'!H354</f>
        <v>2.991880129518524</v>
      </c>
      <c r="I354" s="30">
        <f>'2023'!I354-'2022'!I354</f>
        <v>6.2754864921821163</v>
      </c>
      <c r="J354" s="30">
        <f>'2023'!J354-'2022'!J354</f>
        <v>-4.0395045672249399</v>
      </c>
      <c r="K354" s="30">
        <f>'2023'!K354-'2022'!K354</f>
        <v>8.4158389946036642</v>
      </c>
      <c r="L354" s="30">
        <f>'2023'!L354-'2022'!L354</f>
        <v>-7.5466666666666669</v>
      </c>
      <c r="M354" s="30">
        <f>'2023'!M354-'2022'!M354</f>
        <v>-0.3510878813318703</v>
      </c>
      <c r="N354" s="30">
        <f>'2023'!N354-'2022'!N354</f>
        <v>3.6321861541253</v>
      </c>
      <c r="O354" s="30">
        <f>'2023'!O354-'2022'!O354</f>
        <v>17.582955273049802</v>
      </c>
      <c r="P354" s="30">
        <f>'2023'!P354-'2022'!P354</f>
        <v>-1.9335294144768653</v>
      </c>
      <c r="Q354" s="30">
        <f>'2023'!Q354-'2022'!Q354</f>
        <v>-14.524808819643098</v>
      </c>
      <c r="R354" s="30">
        <f>'2023'!R354-'2022'!R354</f>
        <v>16.6091296282031</v>
      </c>
      <c r="S354" s="31">
        <f>'2023'!S354-'2022'!S354</f>
        <v>-14.180548754573703</v>
      </c>
      <c r="T354" s="14"/>
      <c r="U354" s="2"/>
      <c r="V354" s="2"/>
    </row>
    <row r="355" spans="1:22" ht="14.45">
      <c r="A355" s="8" t="s">
        <v>699</v>
      </c>
      <c r="B355" s="9" t="s">
        <v>746</v>
      </c>
      <c r="C355" s="6" t="s">
        <v>87</v>
      </c>
      <c r="D355" s="6" t="s">
        <v>747</v>
      </c>
      <c r="E355" s="6" t="s">
        <v>41</v>
      </c>
      <c r="F355" s="6" t="s">
        <v>38</v>
      </c>
      <c r="G355" s="6" t="s">
        <v>30</v>
      </c>
      <c r="H355" s="30">
        <f>'2023'!H355-'2022'!H355</f>
        <v>6.7151935861231493</v>
      </c>
      <c r="I355" s="30">
        <f>'2023'!I355-'2022'!I355</f>
        <v>8.0002201009639204</v>
      </c>
      <c r="J355" s="30">
        <f>'2023'!J355-'2022'!J355</f>
        <v>1.7096074620477399</v>
      </c>
      <c r="K355" s="30">
        <f>'2023'!K355-'2022'!K355</f>
        <v>8.4158389946036642</v>
      </c>
      <c r="L355" s="30">
        <f>'2023'!L355-'2022'!L355</f>
        <v>-7.5466666666666669</v>
      </c>
      <c r="M355" s="30">
        <f>'2023'!M355-'2022'!M355</f>
        <v>-0.3510878813318703</v>
      </c>
      <c r="N355" s="30">
        <f>'2023'!N355-'2022'!N355</f>
        <v>3.6321861541253</v>
      </c>
      <c r="O355" s="30">
        <f>'2023'!O355-'2022'!O355</f>
        <v>17.582955273049802</v>
      </c>
      <c r="P355" s="30">
        <f>'2023'!P355-'2022'!P355</f>
        <v>4.7876538138619935</v>
      </c>
      <c r="Q355" s="30">
        <f>'2023'!Q355-'2022'!Q355</f>
        <v>-16.517821261085004</v>
      </c>
      <c r="R355" s="30">
        <f>'2023'!R355-'2022'!R355</f>
        <v>16.090089423631898</v>
      </c>
      <c r="S355" s="31">
        <f>'2023'!S355-'2022'!S355</f>
        <v>4.1379557415655981</v>
      </c>
      <c r="T355" s="14"/>
      <c r="U355" s="2"/>
      <c r="V355" s="2"/>
    </row>
    <row r="356" spans="1:22" ht="14.45">
      <c r="A356" s="8" t="s">
        <v>699</v>
      </c>
      <c r="B356" s="9" t="s">
        <v>748</v>
      </c>
      <c r="C356" s="6" t="s">
        <v>87</v>
      </c>
      <c r="D356" s="6" t="s">
        <v>749</v>
      </c>
      <c r="E356" s="6" t="s">
        <v>41</v>
      </c>
      <c r="F356" s="6" t="s">
        <v>38</v>
      </c>
      <c r="G356" s="6" t="s">
        <v>30</v>
      </c>
      <c r="H356" s="30">
        <f>'2023'!H356-'2022'!H356</f>
        <v>6.3916948763246779</v>
      </c>
      <c r="I356" s="30">
        <f>'2023'!I356-'2022'!I356</f>
        <v>8.260220071104202</v>
      </c>
      <c r="J356" s="30">
        <f>'2023'!J356-'2022'!J356</f>
        <v>2.3890271591385197</v>
      </c>
      <c r="K356" s="30">
        <f>'2023'!K356-'2022'!K356</f>
        <v>8.4860565708699731</v>
      </c>
      <c r="L356" s="30">
        <f>'2023'!L356-'2022'!L356</f>
        <v>-7.5466666666666669</v>
      </c>
      <c r="M356" s="30">
        <f>'2023'!M356-'2022'!M356</f>
        <v>-3.3946926016702099E-13</v>
      </c>
      <c r="N356" s="30">
        <f>'2023'!N356-'2022'!N356</f>
        <v>3.6321861541253</v>
      </c>
      <c r="O356" s="30">
        <f>'2023'!O356-'2022'!O356</f>
        <v>17.582955273049802</v>
      </c>
      <c r="P356" s="30">
        <f>'2023'!P356-'2022'!P356</f>
        <v>3.5889070841554016</v>
      </c>
      <c r="Q356" s="30">
        <f>'2023'!Q356-'2022'!Q356</f>
        <v>-18.496782323128599</v>
      </c>
      <c r="R356" s="30">
        <f>'2023'!R356-'2022'!R356</f>
        <v>10.040870350733599</v>
      </c>
      <c r="S356" s="31">
        <f>'2023'!S356-'2022'!S356</f>
        <v>8.1797885212192014</v>
      </c>
      <c r="T356" s="14"/>
      <c r="U356" s="2"/>
      <c r="V356" s="2"/>
    </row>
    <row r="357" spans="1:22" ht="14.45">
      <c r="A357" s="8" t="s">
        <v>699</v>
      </c>
      <c r="B357" s="9" t="s">
        <v>750</v>
      </c>
      <c r="C357" s="6" t="s">
        <v>87</v>
      </c>
      <c r="D357" s="6" t="s">
        <v>751</v>
      </c>
      <c r="E357" s="6" t="s">
        <v>44</v>
      </c>
      <c r="F357" s="6" t="s">
        <v>38</v>
      </c>
      <c r="G357" s="6" t="s">
        <v>30</v>
      </c>
      <c r="H357" s="30">
        <f>'2023'!H357-'2022'!H357</f>
        <v>7.8227711257139347</v>
      </c>
      <c r="I357" s="30">
        <f>'2023'!I357-'2022'!I357</f>
        <v>7.0623935778170637</v>
      </c>
      <c r="J357" s="30">
        <f>'2023'!J357-'2022'!J357</f>
        <v>-1.6037278184852799</v>
      </c>
      <c r="K357" s="30">
        <f>'2023'!K357-'2022'!K357</f>
        <v>8.4860565708699731</v>
      </c>
      <c r="L357" s="30">
        <f>'2023'!L357-'2022'!L357</f>
        <v>-7.5466666666666669</v>
      </c>
      <c r="M357" s="30">
        <f>'2023'!M357-'2022'!M357</f>
        <v>-3.3946926016702099E-13</v>
      </c>
      <c r="N357" s="30">
        <f>'2023'!N357-'2022'!N357</f>
        <v>3.6321861541253</v>
      </c>
      <c r="O357" s="30">
        <f>'2023'!O357-'2022'!O357</f>
        <v>17.582955273049802</v>
      </c>
      <c r="P357" s="30">
        <f>'2023'!P357-'2022'!P357</f>
        <v>8.9633374475592404</v>
      </c>
      <c r="Q357" s="30">
        <f>'2023'!Q357-'2022'!Q357</f>
        <v>-14.4578944994132</v>
      </c>
      <c r="R357" s="30">
        <f>'2023'!R357-'2022'!R357</f>
        <v>21.613841347356498</v>
      </c>
      <c r="S357" s="31">
        <f>'2023'!S357-'2022'!S357</f>
        <v>8.0234495212482031</v>
      </c>
      <c r="T357" s="14"/>
      <c r="U357" s="2"/>
      <c r="V357" s="2"/>
    </row>
    <row r="358" spans="1:22" ht="14.45">
      <c r="A358" s="8" t="s">
        <v>699</v>
      </c>
      <c r="B358" s="9" t="s">
        <v>752</v>
      </c>
      <c r="C358" s="6" t="s">
        <v>87</v>
      </c>
      <c r="D358" s="6" t="s">
        <v>753</v>
      </c>
      <c r="E358" s="6" t="s">
        <v>44</v>
      </c>
      <c r="F358" s="6" t="s">
        <v>38</v>
      </c>
      <c r="G358" s="6" t="s">
        <v>30</v>
      </c>
      <c r="H358" s="30">
        <f>'2023'!H358-'2022'!H358</f>
        <v>5.052866649323569</v>
      </c>
      <c r="I358" s="30">
        <f>'2023'!I358-'2022'!I358</f>
        <v>4.2148082670374283</v>
      </c>
      <c r="J358" s="30">
        <f>'2023'!J358-'2022'!J358</f>
        <v>-10.908431984373912</v>
      </c>
      <c r="K358" s="30">
        <f>'2023'!K358-'2022'!K358</f>
        <v>8.4158389946036642</v>
      </c>
      <c r="L358" s="30">
        <f>'2023'!L358-'2022'!L358</f>
        <v>-7.5466666666666669</v>
      </c>
      <c r="M358" s="30">
        <f>'2023'!M358-'2022'!M358</f>
        <v>-0.3510878813318703</v>
      </c>
      <c r="N358" s="30">
        <f>'2023'!N358-'2022'!N358</f>
        <v>3.6321861541253</v>
      </c>
      <c r="O358" s="30">
        <f>'2023'!O358-'2022'!O358</f>
        <v>17.582955273049802</v>
      </c>
      <c r="P358" s="30">
        <f>'2023'!P358-'2022'!P358</f>
        <v>6.3099542227527863</v>
      </c>
      <c r="Q358" s="30">
        <f>'2023'!Q358-'2022'!Q358</f>
        <v>-15.181128527657101</v>
      </c>
      <c r="R358" s="30">
        <f>'2023'!R358-'2022'!R358</f>
        <v>19.736393885008003</v>
      </c>
      <c r="S358" s="31">
        <f>'2023'!S358-'2022'!S358</f>
        <v>3.6290559357024961</v>
      </c>
      <c r="T358" s="14"/>
      <c r="U358" s="2"/>
      <c r="V358" s="2"/>
    </row>
    <row r="359" spans="1:22" ht="14.45">
      <c r="A359" s="8" t="s">
        <v>754</v>
      </c>
      <c r="B359" s="9" t="s">
        <v>755</v>
      </c>
      <c r="C359" s="6" t="s">
        <v>756</v>
      </c>
      <c r="D359" s="6" t="s">
        <v>757</v>
      </c>
      <c r="E359" s="6" t="s">
        <v>41</v>
      </c>
      <c r="F359" s="6" t="s">
        <v>29</v>
      </c>
      <c r="G359" s="6" t="s">
        <v>49</v>
      </c>
      <c r="H359" s="30">
        <f>'2023'!H359-'2022'!H359</f>
        <v>2.6671283323085362</v>
      </c>
      <c r="I359" s="30">
        <f>'2023'!I359-'2022'!I359</f>
        <v>-1.1787416845878553</v>
      </c>
      <c r="J359" s="30">
        <f>'2023'!J359-'2022'!J359</f>
        <v>6.4435607861716582</v>
      </c>
      <c r="K359" s="30">
        <f>'2023'!K359-'2022'!K359</f>
        <v>2.1305635562672336</v>
      </c>
      <c r="L359" s="30">
        <f>'2023'!L359-'2022'!L359</f>
        <v>48.162607654531413</v>
      </c>
      <c r="M359" s="30">
        <f>'2023'!M359-'2022'!M359</f>
        <v>-13.878596506199639</v>
      </c>
      <c r="N359" s="30">
        <f>'2023'!N359-'2022'!N359</f>
        <v>5.886012404972405</v>
      </c>
      <c r="O359" s="30">
        <f>'2023'!O359-'2022'!O359</f>
        <v>6.3796947387955072</v>
      </c>
      <c r="P359" s="30">
        <f>'2023'!P359-'2022'!P359</f>
        <v>8.4359333576531199</v>
      </c>
      <c r="Q359" s="30">
        <f>'2023'!Q359-'2022'!Q359</f>
        <v>-9.3138113718176001</v>
      </c>
      <c r="R359" s="30">
        <f>'2023'!R359-'2022'!R359</f>
        <v>10.247287135419803</v>
      </c>
      <c r="S359" s="31">
        <f>'2023'!S359-'2022'!S359</f>
        <v>15.4994519446218</v>
      </c>
      <c r="T359" s="14"/>
      <c r="U359" s="2"/>
      <c r="V359" s="2"/>
    </row>
    <row r="360" spans="1:22" ht="14.45">
      <c r="A360" s="8" t="s">
        <v>754</v>
      </c>
      <c r="B360" s="9" t="s">
        <v>758</v>
      </c>
      <c r="C360" s="6" t="s">
        <v>756</v>
      </c>
      <c r="D360" s="6" t="s">
        <v>759</v>
      </c>
      <c r="E360" s="6" t="s">
        <v>41</v>
      </c>
      <c r="F360" s="6" t="s">
        <v>29</v>
      </c>
      <c r="G360" s="6" t="s">
        <v>49</v>
      </c>
      <c r="H360" s="30">
        <f>'2023'!H360-'2022'!H360</f>
        <v>2.3480684989039631</v>
      </c>
      <c r="I360" s="30">
        <f>'2023'!I360-'2022'!I360</f>
        <v>-1.1258823985974971</v>
      </c>
      <c r="J360" s="30">
        <f>'2023'!J360-'2022'!J360</f>
        <v>6.6197584061395291</v>
      </c>
      <c r="K360" s="30">
        <f>'2023'!K360-'2022'!K360</f>
        <v>2.1305635562672336</v>
      </c>
      <c r="L360" s="30">
        <f>'2023'!L360-'2022'!L360</f>
        <v>48.162607654531413</v>
      </c>
      <c r="M360" s="30">
        <f>'2023'!M360-'2022'!M360</f>
        <v>-13.878596506199639</v>
      </c>
      <c r="N360" s="30">
        <f>'2023'!N360-'2022'!N360</f>
        <v>5.886012404972405</v>
      </c>
      <c r="O360" s="30">
        <f>'2023'!O360-'2022'!O360</f>
        <v>6.3796947387955072</v>
      </c>
      <c r="P360" s="30">
        <f>'2023'!P360-'2022'!P360</f>
        <v>7.5589948451561568</v>
      </c>
      <c r="Q360" s="30">
        <f>'2023'!Q360-'2022'!Q360</f>
        <v>-9.547477116721403</v>
      </c>
      <c r="R360" s="30">
        <f>'2023'!R360-'2022'!R360</f>
        <v>11.109510149671898</v>
      </c>
      <c r="S360" s="31">
        <f>'2023'!S360-'2022'!S360</f>
        <v>12.561715521579202</v>
      </c>
      <c r="T360" s="14"/>
      <c r="U360" s="2"/>
      <c r="V360" s="2"/>
    </row>
    <row r="361" spans="1:22" ht="14.45">
      <c r="A361" s="8" t="s">
        <v>754</v>
      </c>
      <c r="B361" s="9" t="s">
        <v>760</v>
      </c>
      <c r="C361" s="6" t="s">
        <v>756</v>
      </c>
      <c r="D361" s="6" t="s">
        <v>761</v>
      </c>
      <c r="E361" s="6" t="s">
        <v>33</v>
      </c>
      <c r="F361" s="6" t="s">
        <v>29</v>
      </c>
      <c r="G361" s="6" t="s">
        <v>49</v>
      </c>
      <c r="H361" s="30">
        <f>'2023'!H361-'2022'!H361</f>
        <v>0.54219183136635252</v>
      </c>
      <c r="I361" s="30">
        <f>'2023'!I361-'2022'!I361</f>
        <v>-5.1161115908785817</v>
      </c>
      <c r="J361" s="30">
        <f>'2023'!J361-'2022'!J361</f>
        <v>-0.89248408530162004</v>
      </c>
      <c r="K361" s="30">
        <f>'2023'!K361-'2022'!K361</f>
        <v>-4.0131999793693751E-2</v>
      </c>
      <c r="L361" s="30">
        <f>'2023'!L361-'2022'!L361</f>
        <v>48.162607654531413</v>
      </c>
      <c r="M361" s="30">
        <f>'2023'!M361-'2022'!M361</f>
        <v>-24.732074286504297</v>
      </c>
      <c r="N361" s="30">
        <f>'2023'!N361-'2022'!N361</f>
        <v>5.886012404972405</v>
      </c>
      <c r="O361" s="30">
        <f>'2023'!O361-'2022'!O361</f>
        <v>6.3796947387955072</v>
      </c>
      <c r="P361" s="30">
        <f>'2023'!P361-'2022'!P361</f>
        <v>9.0296469647337361</v>
      </c>
      <c r="Q361" s="30">
        <f>'2023'!Q361-'2022'!Q361</f>
        <v>-14.808240038557901</v>
      </c>
      <c r="R361" s="30">
        <f>'2023'!R361-'2022'!R361</f>
        <v>16.623792470251999</v>
      </c>
      <c r="S361" s="31">
        <f>'2023'!S361-'2022'!S361</f>
        <v>13.354444960861301</v>
      </c>
      <c r="T361" s="14"/>
      <c r="U361" s="2"/>
      <c r="V361" s="2"/>
    </row>
    <row r="362" spans="1:22" ht="14.45">
      <c r="A362" s="8" t="s">
        <v>754</v>
      </c>
      <c r="B362" s="9" t="s">
        <v>762</v>
      </c>
      <c r="C362" s="6" t="s">
        <v>756</v>
      </c>
      <c r="D362" s="6" t="s">
        <v>763</v>
      </c>
      <c r="E362" s="6" t="s">
        <v>41</v>
      </c>
      <c r="F362" s="6" t="s">
        <v>29</v>
      </c>
      <c r="G362" s="6" t="s">
        <v>49</v>
      </c>
      <c r="H362" s="30">
        <f>'2023'!H362-'2022'!H362</f>
        <v>0.87040647811491567</v>
      </c>
      <c r="I362" s="30">
        <f>'2023'!I362-'2022'!I362</f>
        <v>-5.7054764611579145</v>
      </c>
      <c r="J362" s="30">
        <f>'2023'!J362-'2022'!J362</f>
        <v>-9.3697544891477094</v>
      </c>
      <c r="K362" s="30">
        <f>'2023'!K362-'2022'!K362</f>
        <v>2.4021383137994263</v>
      </c>
      <c r="L362" s="30">
        <f>'2023'!L362-'2022'!L362</f>
        <v>48.162607654531413</v>
      </c>
      <c r="M362" s="30">
        <f>'2023'!M362-'2022'!M362</f>
        <v>-12.520722718538698</v>
      </c>
      <c r="N362" s="30">
        <f>'2023'!N362-'2022'!N362</f>
        <v>5.886012404972405</v>
      </c>
      <c r="O362" s="30">
        <f>'2023'!O362-'2022'!O362</f>
        <v>6.3796947387955072</v>
      </c>
      <c r="P362" s="30">
        <f>'2023'!P362-'2022'!P362</f>
        <v>10.734230887024168</v>
      </c>
      <c r="Q362" s="30">
        <f>'2023'!Q362-'2022'!Q362</f>
        <v>-11.730976567830997</v>
      </c>
      <c r="R362" s="30">
        <f>'2023'!R362-'2022'!R362</f>
        <v>12.735484736820304</v>
      </c>
      <c r="S362" s="31">
        <f>'2023'!S362-'2022'!S362</f>
        <v>19.965580764655599</v>
      </c>
      <c r="T362" s="14"/>
      <c r="U362" s="2"/>
      <c r="V362" s="2"/>
    </row>
    <row r="363" spans="1:22" ht="14.45">
      <c r="A363" s="8" t="s">
        <v>754</v>
      </c>
      <c r="B363" s="9" t="s">
        <v>764</v>
      </c>
      <c r="C363" s="6" t="s">
        <v>756</v>
      </c>
      <c r="D363" s="6" t="s">
        <v>765</v>
      </c>
      <c r="E363" s="6" t="s">
        <v>41</v>
      </c>
      <c r="F363" s="6" t="s">
        <v>29</v>
      </c>
      <c r="G363" s="6" t="s">
        <v>49</v>
      </c>
      <c r="H363" s="30">
        <f>'2023'!H363-'2022'!H363</f>
        <v>2.9588494317875274</v>
      </c>
      <c r="I363" s="30">
        <f>'2023'!I363-'2022'!I363</f>
        <v>-4.423217542080117</v>
      </c>
      <c r="J363" s="30">
        <f>'2023'!J363-'2022'!J363</f>
        <v>-1.71765222444034</v>
      </c>
      <c r="K363" s="30">
        <f>'2023'!K363-'2022'!K363</f>
        <v>1.1354236133814055</v>
      </c>
      <c r="L363" s="30">
        <f>'2023'!L363-'2022'!L363</f>
        <v>48.162607654531413</v>
      </c>
      <c r="M363" s="30">
        <f>'2023'!M363-'2022'!M363</f>
        <v>-18.8542962206288</v>
      </c>
      <c r="N363" s="30">
        <f>'2023'!N363-'2022'!N363</f>
        <v>5.886012404972405</v>
      </c>
      <c r="O363" s="30">
        <f>'2023'!O363-'2022'!O363</f>
        <v>6.3796947387955072</v>
      </c>
      <c r="P363" s="30">
        <f>'2023'!P363-'2022'!P363</f>
        <v>14.031949892589004</v>
      </c>
      <c r="Q363" s="30">
        <f>'2023'!Q363-'2022'!Q363</f>
        <v>-14.020566240975196</v>
      </c>
      <c r="R363" s="30">
        <f>'2023'!R363-'2022'!R363</f>
        <v>17.508593636130804</v>
      </c>
      <c r="S363" s="31">
        <f>'2023'!S363-'2022'!S363</f>
        <v>24.5815642158293</v>
      </c>
      <c r="T363" s="14"/>
      <c r="U363" s="2"/>
      <c r="V363" s="2"/>
    </row>
    <row r="364" spans="1:22" ht="14.45">
      <c r="A364" s="8" t="s">
        <v>754</v>
      </c>
      <c r="B364" s="9" t="s">
        <v>766</v>
      </c>
      <c r="C364" s="6" t="s">
        <v>756</v>
      </c>
      <c r="D364" s="6" t="s">
        <v>767</v>
      </c>
      <c r="E364" s="6" t="s">
        <v>33</v>
      </c>
      <c r="F364" s="6" t="s">
        <v>29</v>
      </c>
      <c r="G364" s="6" t="s">
        <v>49</v>
      </c>
      <c r="H364" s="30">
        <f>'2023'!H364-'2022'!H364</f>
        <v>2.347689299153771</v>
      </c>
      <c r="I364" s="30">
        <f>'2023'!I364-'2022'!I364</f>
        <v>-3.2145138823105164</v>
      </c>
      <c r="J364" s="30">
        <f>'2023'!J364-'2022'!J364</f>
        <v>-0.5295934096140702</v>
      </c>
      <c r="K364" s="30">
        <f>'2023'!K364-'2022'!K364</f>
        <v>2.2007811325335496</v>
      </c>
      <c r="L364" s="30">
        <f>'2023'!L364-'2022'!L364</f>
        <v>48.162607654531413</v>
      </c>
      <c r="M364" s="30">
        <f>'2023'!M364-'2022'!M364</f>
        <v>-13.527508624868062</v>
      </c>
      <c r="N364" s="30">
        <f>'2023'!N364-'2022'!N364</f>
        <v>5.886012404972405</v>
      </c>
      <c r="O364" s="30">
        <f>'2023'!O364-'2022'!O364</f>
        <v>6.3796947387955072</v>
      </c>
      <c r="P364" s="30">
        <f>'2023'!P364-'2022'!P364</f>
        <v>10.690994071350204</v>
      </c>
      <c r="Q364" s="30">
        <f>'2023'!Q364-'2022'!Q364</f>
        <v>-15.661718493126401</v>
      </c>
      <c r="R364" s="30">
        <f>'2023'!R364-'2022'!R364</f>
        <v>25.203479601797405</v>
      </c>
      <c r="S364" s="31">
        <f>'2023'!S364-'2022'!S364</f>
        <v>9.3548648231412983</v>
      </c>
      <c r="T364" s="14"/>
      <c r="U364" s="2"/>
      <c r="V364" s="2"/>
    </row>
    <row r="365" spans="1:22" ht="14.45">
      <c r="A365" s="8" t="s">
        <v>754</v>
      </c>
      <c r="B365" s="9" t="s">
        <v>768</v>
      </c>
      <c r="C365" s="6" t="s">
        <v>756</v>
      </c>
      <c r="D365" s="6" t="s">
        <v>769</v>
      </c>
      <c r="E365" s="6" t="s">
        <v>28</v>
      </c>
      <c r="F365" s="6" t="s">
        <v>29</v>
      </c>
      <c r="G365" s="6" t="s">
        <v>49</v>
      </c>
      <c r="H365" s="30">
        <f>'2023'!H365-'2022'!H365</f>
        <v>1.3637631478989576</v>
      </c>
      <c r="I365" s="30">
        <f>'2023'!I365-'2022'!I365</f>
        <v>-6.6415868479125635</v>
      </c>
      <c r="J365" s="30">
        <f>'2023'!J365-'2022'!J365</f>
        <v>-2.4246429343006994</v>
      </c>
      <c r="K365" s="30">
        <f>'2023'!K365-'2022'!K365</f>
        <v>-1.3724165027115163</v>
      </c>
      <c r="L365" s="30">
        <f>'2023'!L365-'2022'!L365</f>
        <v>48.162607654531413</v>
      </c>
      <c r="M365" s="30">
        <f>'2023'!M365-'2022'!M365</f>
        <v>-31.393496801093402</v>
      </c>
      <c r="N365" s="30">
        <f>'2023'!N365-'2022'!N365</f>
        <v>5.886012404972405</v>
      </c>
      <c r="O365" s="30">
        <f>'2023'!O365-'2022'!O365</f>
        <v>6.3796947387955072</v>
      </c>
      <c r="P365" s="30">
        <f>'2023'!P365-'2022'!P365</f>
        <v>13.371788141616236</v>
      </c>
      <c r="Q365" s="30">
        <f>'2023'!Q365-'2022'!Q365</f>
        <v>-17.751021979346</v>
      </c>
      <c r="R365" s="30">
        <f>'2023'!R365-'2022'!R365</f>
        <v>23.1743736608476</v>
      </c>
      <c r="S365" s="31">
        <f>'2023'!S365-'2022'!S365</f>
        <v>19.130607682866</v>
      </c>
      <c r="T365" s="14"/>
      <c r="U365" s="2"/>
      <c r="V365" s="2"/>
    </row>
    <row r="366" spans="1:22" ht="14.45">
      <c r="A366" s="8" t="s">
        <v>754</v>
      </c>
      <c r="B366" s="9" t="s">
        <v>770</v>
      </c>
      <c r="C366" s="6" t="s">
        <v>756</v>
      </c>
      <c r="D366" s="6" t="s">
        <v>771</v>
      </c>
      <c r="E366" s="6" t="s">
        <v>318</v>
      </c>
      <c r="F366" s="6" t="s">
        <v>29</v>
      </c>
      <c r="G366" s="6" t="s">
        <v>49</v>
      </c>
      <c r="H366" s="30">
        <f>'2023'!H366-'2022'!H366</f>
        <v>1.9272554505654682E-2</v>
      </c>
      <c r="I366" s="30">
        <f>'2023'!I366-'2022'!I366</f>
        <v>-4.1119596355745074</v>
      </c>
      <c r="J366" s="30">
        <f>'2023'!J366-'2022'!J366</f>
        <v>4.6272871593028402</v>
      </c>
      <c r="K366" s="30">
        <f>'2023'!K366-'2022'!K366</f>
        <v>-0.85485627239027195</v>
      </c>
      <c r="L366" s="30">
        <f>'2023'!L366-'2022'!L366</f>
        <v>48.162607654531413</v>
      </c>
      <c r="M366" s="30">
        <f>'2023'!M366-'2022'!M366</f>
        <v>-28.805695649487198</v>
      </c>
      <c r="N366" s="30">
        <f>'2023'!N366-'2022'!N366</f>
        <v>5.886012404972405</v>
      </c>
      <c r="O366" s="30">
        <f>'2023'!O366-'2022'!O366</f>
        <v>6.3796947387955072</v>
      </c>
      <c r="P366" s="30">
        <f>'2023'!P366-'2022'!P366</f>
        <v>6.2161208396258942</v>
      </c>
      <c r="Q366" s="30">
        <f>'2023'!Q366-'2022'!Q366</f>
        <v>-13.573418847868098</v>
      </c>
      <c r="R366" s="30">
        <f>'2023'!R366-'2022'!R366</f>
        <v>15.8702655748938</v>
      </c>
      <c r="S366" s="31">
        <f>'2023'!S366-'2022'!S366</f>
        <v>6.4567459481050022</v>
      </c>
      <c r="T366" s="14"/>
      <c r="U366" s="2"/>
      <c r="V366" s="2"/>
    </row>
    <row r="367" spans="1:22" ht="14.45">
      <c r="A367" s="8" t="s">
        <v>754</v>
      </c>
      <c r="B367" s="9" t="s">
        <v>772</v>
      </c>
      <c r="C367" s="6" t="s">
        <v>756</v>
      </c>
      <c r="D367" s="6" t="s">
        <v>773</v>
      </c>
      <c r="E367" s="6" t="s">
        <v>318</v>
      </c>
      <c r="F367" s="6" t="s">
        <v>29</v>
      </c>
      <c r="G367" s="6" t="s">
        <v>49</v>
      </c>
      <c r="H367" s="30">
        <f>'2023'!H367-'2022'!H367</f>
        <v>-2.2103432241319183</v>
      </c>
      <c r="I367" s="30">
        <f>'2023'!I367-'2022'!I367</f>
        <v>-1.8913555687691073</v>
      </c>
      <c r="J367" s="30">
        <f>'2023'!J367-'2022'!J367</f>
        <v>3.7060814955245296</v>
      </c>
      <c r="K367" s="30">
        <f>'2023'!K367-'2022'!K367</f>
        <v>2.2663509350333442</v>
      </c>
      <c r="L367" s="30">
        <f>'2023'!L367-'2022'!L367</f>
        <v>48.162607654531413</v>
      </c>
      <c r="M367" s="30">
        <f>'2023'!M367-'2022'!M367</f>
        <v>-13.1996596123691</v>
      </c>
      <c r="N367" s="30">
        <f>'2023'!N367-'2022'!N367</f>
        <v>5.886012404972405</v>
      </c>
      <c r="O367" s="30">
        <f>'2023'!O367-'2022'!O367</f>
        <v>6.3796947387955072</v>
      </c>
      <c r="P367" s="30">
        <f>'2023'!P367-'2022'!P367</f>
        <v>-2.6888247071761242</v>
      </c>
      <c r="Q367" s="30">
        <f>'2023'!Q367-'2022'!Q367</f>
        <v>-13.179777670972602</v>
      </c>
      <c r="R367" s="30">
        <f>'2023'!R367-'2022'!R367</f>
        <v>13.219481430351401</v>
      </c>
      <c r="S367" s="31">
        <f>'2023'!S367-'2022'!S367</f>
        <v>-13.351654362805398</v>
      </c>
      <c r="T367" s="14"/>
      <c r="U367" s="2"/>
      <c r="V367" s="2"/>
    </row>
    <row r="368" spans="1:22" ht="14.45">
      <c r="A368" s="8" t="s">
        <v>754</v>
      </c>
      <c r="B368" s="9" t="s">
        <v>774</v>
      </c>
      <c r="C368" s="6" t="s">
        <v>756</v>
      </c>
      <c r="D368" s="6" t="s">
        <v>775</v>
      </c>
      <c r="E368" s="6" t="s">
        <v>41</v>
      </c>
      <c r="F368" s="6" t="s">
        <v>29</v>
      </c>
      <c r="G368" s="6" t="s">
        <v>49</v>
      </c>
      <c r="H368" s="30">
        <f>'2023'!H368-'2022'!H368</f>
        <v>1.3517949627283699</v>
      </c>
      <c r="I368" s="30">
        <f>'2023'!I368-'2022'!I368</f>
        <v>-5.8405428370067511</v>
      </c>
      <c r="J368" s="30">
        <f>'2023'!J368-'2022'!J368</f>
        <v>-9.0957763885579705</v>
      </c>
      <c r="K368" s="30">
        <f>'2023'!K368-'2022'!K368</f>
        <v>2.1305635562672336</v>
      </c>
      <c r="L368" s="30">
        <f>'2023'!L368-'2022'!L368</f>
        <v>48.162607654531413</v>
      </c>
      <c r="M368" s="30">
        <f>'2023'!M368-'2022'!M368</f>
        <v>-13.878596506199639</v>
      </c>
      <c r="N368" s="30">
        <f>'2023'!N368-'2022'!N368</f>
        <v>5.886012404972405</v>
      </c>
      <c r="O368" s="30">
        <f>'2023'!O368-'2022'!O368</f>
        <v>6.3796947387955072</v>
      </c>
      <c r="P368" s="30">
        <f>'2023'!P368-'2022'!P368</f>
        <v>12.140301662331055</v>
      </c>
      <c r="Q368" s="30">
        <f>'2023'!Q368-'2022'!Q368</f>
        <v>-14.9923532238953</v>
      </c>
      <c r="R368" s="30">
        <f>'2023'!R368-'2022'!R368</f>
        <v>16.3763568749252</v>
      </c>
      <c r="S368" s="31">
        <f>'2023'!S368-'2022'!S368</f>
        <v>21.470573892850098</v>
      </c>
      <c r="T368" s="14"/>
      <c r="U368" s="2"/>
      <c r="V368" s="2"/>
    </row>
    <row r="369" spans="1:22" ht="14.45">
      <c r="A369" s="8" t="s">
        <v>754</v>
      </c>
      <c r="B369" s="9" t="s">
        <v>776</v>
      </c>
      <c r="C369" s="6" t="s">
        <v>756</v>
      </c>
      <c r="D369" s="6" t="s">
        <v>777</v>
      </c>
      <c r="E369" s="6" t="s">
        <v>33</v>
      </c>
      <c r="F369" s="6" t="s">
        <v>29</v>
      </c>
      <c r="G369" s="6" t="s">
        <v>49</v>
      </c>
      <c r="H369" s="30">
        <f>'2023'!H369-'2022'!H369</f>
        <v>2.6334763252871412</v>
      </c>
      <c r="I369" s="30">
        <f>'2023'!I369-'2022'!I369</f>
        <v>-1.7644758921597727</v>
      </c>
      <c r="J369" s="30">
        <f>'2023'!J369-'2022'!J369</f>
        <v>-1.8471210135398604</v>
      </c>
      <c r="K369" s="30">
        <f>'2023'!K369-'2022'!K369</f>
        <v>4.5074014716941662</v>
      </c>
      <c r="L369" s="30">
        <f>'2023'!L369-'2022'!L369</f>
        <v>48.162607654531413</v>
      </c>
      <c r="M369" s="30">
        <f>'2023'!M369-'2022'!M369</f>
        <v>-1.9944069290650006</v>
      </c>
      <c r="N369" s="30">
        <f>'2023'!N369-'2022'!N369</f>
        <v>5.886012404972405</v>
      </c>
      <c r="O369" s="30">
        <f>'2023'!O369-'2022'!O369</f>
        <v>6.3796947387955072</v>
      </c>
      <c r="P369" s="30">
        <f>'2023'!P369-'2022'!P369</f>
        <v>9.2304046514575155</v>
      </c>
      <c r="Q369" s="30">
        <f>'2023'!Q369-'2022'!Q369</f>
        <v>-14.254302549573598</v>
      </c>
      <c r="R369" s="30">
        <f>'2023'!R369-'2022'!R369</f>
        <v>16.645569702141799</v>
      </c>
      <c r="S369" s="31">
        <f>'2023'!S369-'2022'!S369</f>
        <v>13.557593201288796</v>
      </c>
      <c r="T369" s="14"/>
      <c r="U369" s="2"/>
      <c r="V369" s="2"/>
    </row>
    <row r="370" spans="1:22" ht="14.45">
      <c r="A370" s="8" t="s">
        <v>754</v>
      </c>
      <c r="B370" s="9" t="s">
        <v>778</v>
      </c>
      <c r="C370" s="6" t="s">
        <v>756</v>
      </c>
      <c r="D370" s="6" t="s">
        <v>779</v>
      </c>
      <c r="E370" s="6" t="s">
        <v>33</v>
      </c>
      <c r="F370" s="6" t="s">
        <v>29</v>
      </c>
      <c r="G370" s="6" t="s">
        <v>49</v>
      </c>
      <c r="H370" s="30">
        <f>'2023'!H370-'2022'!H370</f>
        <v>3.1792589310659949</v>
      </c>
      <c r="I370" s="30">
        <f>'2023'!I370-'2022'!I370</f>
        <v>-2.4468074064811347</v>
      </c>
      <c r="J370" s="30">
        <f>'2023'!J370-'2022'!J370</f>
        <v>1.8545753698177569</v>
      </c>
      <c r="K370" s="30">
        <f>'2023'!K370-'2022'!K370</f>
        <v>2.2663509350333442</v>
      </c>
      <c r="L370" s="30">
        <f>'2023'!L370-'2022'!L370</f>
        <v>48.162607654531413</v>
      </c>
      <c r="M370" s="30">
        <f>'2023'!M370-'2022'!M370</f>
        <v>-13.1996596123691</v>
      </c>
      <c r="N370" s="30">
        <f>'2023'!N370-'2022'!N370</f>
        <v>5.886012404972405</v>
      </c>
      <c r="O370" s="30">
        <f>'2023'!O370-'2022'!O370</f>
        <v>6.3796947387955072</v>
      </c>
      <c r="P370" s="30">
        <f>'2023'!P370-'2022'!P370</f>
        <v>11.618358437386696</v>
      </c>
      <c r="Q370" s="30">
        <f>'2023'!Q370-'2022'!Q370</f>
        <v>-10.011440558068699</v>
      </c>
      <c r="R370" s="30">
        <f>'2023'!R370-'2022'!R370</f>
        <v>16.434214234760599</v>
      </c>
      <c r="S370" s="31">
        <f>'2023'!S370-'2022'!S370</f>
        <v>17.617402137740498</v>
      </c>
      <c r="T370" s="14"/>
      <c r="U370" s="2"/>
      <c r="V370" s="2"/>
    </row>
    <row r="371" spans="1:22" ht="14.45">
      <c r="A371" s="8" t="s">
        <v>754</v>
      </c>
      <c r="B371" s="9" t="s">
        <v>780</v>
      </c>
      <c r="C371" s="6" t="s">
        <v>756</v>
      </c>
      <c r="D371" s="6" t="s">
        <v>781</v>
      </c>
      <c r="E371" s="6" t="s">
        <v>41</v>
      </c>
      <c r="F371" s="6" t="s">
        <v>29</v>
      </c>
      <c r="G371" s="6" t="s">
        <v>49</v>
      </c>
      <c r="H371" s="30">
        <f>'2023'!H371-'2022'!H371</f>
        <v>3.8387295711647056</v>
      </c>
      <c r="I371" s="30">
        <f>'2023'!I371-'2022'!I371</f>
        <v>-2.744610130066178</v>
      </c>
      <c r="J371" s="30">
        <f>'2023'!J371-'2022'!J371</f>
        <v>-1.1019097885110498</v>
      </c>
      <c r="K371" s="30">
        <f>'2023'!K371-'2022'!K371</f>
        <v>3.0027794649253465</v>
      </c>
      <c r="L371" s="30">
        <f>'2023'!L371-'2022'!L371</f>
        <v>48.162607654531413</v>
      </c>
      <c r="M371" s="30">
        <f>'2023'!M371-'2022'!M371</f>
        <v>-9.5175169629091023</v>
      </c>
      <c r="N371" s="30">
        <f>'2023'!N371-'2022'!N371</f>
        <v>5.886012404972405</v>
      </c>
      <c r="O371" s="30">
        <f>'2023'!O371-'2022'!O371</f>
        <v>6.3796947387955072</v>
      </c>
      <c r="P371" s="30">
        <f>'2023'!P371-'2022'!P371</f>
        <v>13.713739123011038</v>
      </c>
      <c r="Q371" s="30">
        <f>'2023'!Q371-'2022'!Q371</f>
        <v>-12.7542016824884</v>
      </c>
      <c r="R371" s="30">
        <f>'2023'!R371-'2022'!R371</f>
        <v>15.133687195508099</v>
      </c>
      <c r="S371" s="31">
        <f>'2023'!S371-'2022'!S371</f>
        <v>25.5277614532637</v>
      </c>
      <c r="T371" s="14"/>
      <c r="U371" s="2"/>
      <c r="V371" s="2"/>
    </row>
    <row r="372" spans="1:22" ht="14.45">
      <c r="A372" s="8" t="s">
        <v>754</v>
      </c>
      <c r="B372" s="9" t="s">
        <v>782</v>
      </c>
      <c r="C372" s="6" t="s">
        <v>756</v>
      </c>
      <c r="D372" s="6" t="s">
        <v>783</v>
      </c>
      <c r="E372" s="6" t="s">
        <v>318</v>
      </c>
      <c r="F372" s="6" t="s">
        <v>29</v>
      </c>
      <c r="G372" s="6" t="s">
        <v>49</v>
      </c>
      <c r="H372" s="30">
        <f>'2023'!H372-'2022'!H372</f>
        <v>3.13759101242659</v>
      </c>
      <c r="I372" s="30">
        <f>'2023'!I372-'2022'!I372</f>
        <v>-3.536105787145928</v>
      </c>
      <c r="J372" s="30">
        <f>'2023'!J372-'2022'!J372</f>
        <v>-2.5006185858173504</v>
      </c>
      <c r="K372" s="30">
        <f>'2023'!K372-'2022'!K372</f>
        <v>2.5379256925655227</v>
      </c>
      <c r="L372" s="30">
        <f>'2023'!L372-'2022'!L372</f>
        <v>48.162607654531413</v>
      </c>
      <c r="M372" s="30">
        <f>'2023'!M372-'2022'!M372</f>
        <v>-11.841785824708198</v>
      </c>
      <c r="N372" s="30">
        <f>'2023'!N372-'2022'!N372</f>
        <v>5.886012404972405</v>
      </c>
      <c r="O372" s="30">
        <f>'2023'!O372-'2022'!O372</f>
        <v>6.3796947387955072</v>
      </c>
      <c r="P372" s="30">
        <f>'2023'!P372-'2022'!P372</f>
        <v>13.148136211785356</v>
      </c>
      <c r="Q372" s="30">
        <f>'2023'!Q372-'2022'!Q372</f>
        <v>-9.4194371702261996</v>
      </c>
      <c r="R372" s="30">
        <f>'2023'!R372-'2022'!R372</f>
        <v>9.7939024104503005</v>
      </c>
      <c r="S372" s="31">
        <f>'2023'!S372-'2022'!S372</f>
        <v>27.786156704126199</v>
      </c>
      <c r="T372" s="14"/>
      <c r="U372" s="2"/>
      <c r="V372" s="2"/>
    </row>
    <row r="373" spans="1:22" ht="14.45">
      <c r="A373" s="8" t="s">
        <v>754</v>
      </c>
      <c r="B373" s="9" t="s">
        <v>784</v>
      </c>
      <c r="C373" s="6" t="s">
        <v>756</v>
      </c>
      <c r="D373" s="6" t="s">
        <v>785</v>
      </c>
      <c r="E373" s="6" t="s">
        <v>33</v>
      </c>
      <c r="F373" s="6" t="s">
        <v>29</v>
      </c>
      <c r="G373" s="6" t="s">
        <v>49</v>
      </c>
      <c r="H373" s="30">
        <f>'2023'!H373-'2022'!H373</f>
        <v>2.3571748557084931</v>
      </c>
      <c r="I373" s="30">
        <f>'2023'!I373-'2022'!I373</f>
        <v>-3.4022558782060131</v>
      </c>
      <c r="J373" s="30">
        <f>'2023'!J373-'2022'!J373</f>
        <v>-1.6923525459746902</v>
      </c>
      <c r="K373" s="30">
        <f>'2023'!K373-'2022'!K373</f>
        <v>2.4021383137994263</v>
      </c>
      <c r="L373" s="30">
        <f>'2023'!L373-'2022'!L373</f>
        <v>48.162607654531413</v>
      </c>
      <c r="M373" s="30">
        <f>'2023'!M373-'2022'!M373</f>
        <v>-12.520722718538698</v>
      </c>
      <c r="N373" s="30">
        <f>'2023'!N373-'2022'!N373</f>
        <v>5.886012404972405</v>
      </c>
      <c r="O373" s="30">
        <f>'2023'!O373-'2022'!O373</f>
        <v>6.3796947387955072</v>
      </c>
      <c r="P373" s="30">
        <f>'2023'!P373-'2022'!P373</f>
        <v>10.996320956580234</v>
      </c>
      <c r="Q373" s="30">
        <f>'2023'!Q373-'2022'!Q373</f>
        <v>-11.543648313313401</v>
      </c>
      <c r="R373" s="30">
        <f>'2023'!R373-'2022'!R373</f>
        <v>8.2457858028705964</v>
      </c>
      <c r="S373" s="31">
        <f>'2023'!S373-'2022'!S373</f>
        <v>25.016840745236696</v>
      </c>
      <c r="T373" s="14"/>
      <c r="U373" s="2"/>
      <c r="V373" s="2"/>
    </row>
    <row r="374" spans="1:22" ht="14.45">
      <c r="A374" s="8" t="s">
        <v>754</v>
      </c>
      <c r="B374" s="9" t="s">
        <v>786</v>
      </c>
      <c r="C374" s="6" t="s">
        <v>756</v>
      </c>
      <c r="D374" s="6" t="s">
        <v>274</v>
      </c>
      <c r="E374" s="6" t="s">
        <v>33</v>
      </c>
      <c r="F374" s="6" t="s">
        <v>29</v>
      </c>
      <c r="G374" s="6" t="s">
        <v>49</v>
      </c>
      <c r="H374" s="30">
        <f>'2023'!H374-'2022'!H374</f>
        <v>0.25215682238283676</v>
      </c>
      <c r="I374" s="30">
        <f>'2023'!I374-'2022'!I374</f>
        <v>-4.9399787275452702</v>
      </c>
      <c r="J374" s="30">
        <f>'2023'!J374-'2022'!J374</f>
        <v>-6.0938960236864004</v>
      </c>
      <c r="K374" s="30">
        <f>'2023'!K374-'2022'!K374</f>
        <v>2.1305635562672336</v>
      </c>
      <c r="L374" s="30">
        <f>'2023'!L374-'2022'!L374</f>
        <v>48.162607654531413</v>
      </c>
      <c r="M374" s="30">
        <f>'2023'!M374-'2022'!M374</f>
        <v>-13.878596506199639</v>
      </c>
      <c r="N374" s="30">
        <f>'2023'!N374-'2022'!N374</f>
        <v>5.886012404972405</v>
      </c>
      <c r="O374" s="30">
        <f>'2023'!O374-'2022'!O374</f>
        <v>6.3796947387955072</v>
      </c>
      <c r="P374" s="30">
        <f>'2023'!P374-'2022'!P374</f>
        <v>8.0403601472749955</v>
      </c>
      <c r="Q374" s="30">
        <f>'2023'!Q374-'2022'!Q374</f>
        <v>-15.990472172870998</v>
      </c>
      <c r="R374" s="30">
        <f>'2023'!R374-'2022'!R374</f>
        <v>19.524634769341596</v>
      </c>
      <c r="S374" s="31">
        <f>'2023'!S374-'2022'!S374</f>
        <v>8.5715016852813974</v>
      </c>
      <c r="T374" s="14"/>
      <c r="U374" s="2"/>
      <c r="V374" s="2"/>
    </row>
    <row r="375" spans="1:22" ht="14.45">
      <c r="A375" s="8" t="s">
        <v>787</v>
      </c>
      <c r="B375" s="9" t="s">
        <v>788</v>
      </c>
      <c r="C375" s="6" t="s">
        <v>789</v>
      </c>
      <c r="D375" s="6" t="s">
        <v>790</v>
      </c>
      <c r="E375" s="6" t="s">
        <v>28</v>
      </c>
      <c r="F375" s="6" t="s">
        <v>294</v>
      </c>
      <c r="G375" s="6" t="s">
        <v>30</v>
      </c>
      <c r="H375" s="30">
        <f>'2023'!H375-'2022'!H375</f>
        <v>8.2759248997694854</v>
      </c>
      <c r="I375" s="30">
        <f>'2023'!I375-'2022'!I375</f>
        <v>6.6394903578949922</v>
      </c>
      <c r="J375" s="30">
        <f>'2023'!J375-'2022'!J375</f>
        <v>-0.19526884790434984</v>
      </c>
      <c r="K375" s="30">
        <f>'2023'!K375-'2022'!K375</f>
        <v>16.431073812327227</v>
      </c>
      <c r="L375" s="30">
        <f>'2023'!L375-'2022'!L375</f>
        <v>64.467880375954906</v>
      </c>
      <c r="M375" s="30">
        <f>'2023'!M375-'2022'!M375</f>
        <v>23.333122644983913</v>
      </c>
      <c r="N375" s="30">
        <f>'2023'!N375-'2022'!N375</f>
        <v>10.369772374345899</v>
      </c>
      <c r="O375" s="30">
        <f>'2023'!O375-'2022'!O375</f>
        <v>19.0413508339802</v>
      </c>
      <c r="P375" s="30">
        <f>'2023'!P375-'2022'!P375</f>
        <v>10.730576712581218</v>
      </c>
      <c r="Q375" s="30">
        <f>'2023'!Q375-'2022'!Q375</f>
        <v>-17.488919834555496</v>
      </c>
      <c r="R375" s="30">
        <f>'2023'!R375-'2022'!R375</f>
        <v>32.461722579416602</v>
      </c>
      <c r="S375" s="31">
        <f>'2023'!S375-'2022'!S375</f>
        <v>3.1091791193141987</v>
      </c>
      <c r="T375" s="14"/>
      <c r="U375" s="2"/>
      <c r="V375" s="2"/>
    </row>
    <row r="376" spans="1:22" ht="14.45">
      <c r="A376" s="8" t="s">
        <v>787</v>
      </c>
      <c r="B376" s="9" t="s">
        <v>791</v>
      </c>
      <c r="C376" s="6" t="s">
        <v>789</v>
      </c>
      <c r="D376" s="6" t="s">
        <v>792</v>
      </c>
      <c r="E376" s="6" t="s">
        <v>28</v>
      </c>
      <c r="F376" s="6" t="s">
        <v>294</v>
      </c>
      <c r="G376" s="6" t="s">
        <v>30</v>
      </c>
      <c r="H376" s="30">
        <f>'2023'!H376-'2022'!H376</f>
        <v>3.4207796355809066</v>
      </c>
      <c r="I376" s="30">
        <f>'2023'!I376-'2022'!I376</f>
        <v>5.3419077054639779</v>
      </c>
      <c r="J376" s="30">
        <f>'2023'!J376-'2022'!J376</f>
        <v>8.1110345913606992</v>
      </c>
      <c r="K376" s="30">
        <f>'2023'!K376-'2022'!K376</f>
        <v>11.69423170706407</v>
      </c>
      <c r="L376" s="30">
        <f>'2023'!L376-'2022'!L376</f>
        <v>64.467880375954906</v>
      </c>
      <c r="M376" s="30">
        <f>'2023'!M376-'2022'!M376</f>
        <v>-0.3510878813318703</v>
      </c>
      <c r="N376" s="30">
        <f>'2023'!N376-'2022'!N376</f>
        <v>10.369772374345899</v>
      </c>
      <c r="O376" s="30">
        <f>'2023'!O376-'2022'!O376</f>
        <v>19.0413508339802</v>
      </c>
      <c r="P376" s="30">
        <f>'2023'!P376-'2022'!P376</f>
        <v>0.53908753075629789</v>
      </c>
      <c r="Q376" s="30">
        <f>'2023'!Q376-'2022'!Q376</f>
        <v>-17.5456750422045</v>
      </c>
      <c r="R376" s="30">
        <f>'2023'!R376-'2022'!R376</f>
        <v>11.611142691158896</v>
      </c>
      <c r="S376" s="31">
        <f>'2023'!S376-'2022'!S376</f>
        <v>-1.4905863431659094</v>
      </c>
      <c r="T376" s="14"/>
      <c r="U376" s="2"/>
      <c r="V376" s="2"/>
    </row>
    <row r="377" spans="1:22" ht="14.45">
      <c r="A377" s="8" t="s">
        <v>787</v>
      </c>
      <c r="B377" s="9" t="s">
        <v>793</v>
      </c>
      <c r="C377" s="6" t="s">
        <v>789</v>
      </c>
      <c r="D377" s="6" t="s">
        <v>794</v>
      </c>
      <c r="E377" s="6" t="s">
        <v>44</v>
      </c>
      <c r="F377" s="6" t="s">
        <v>294</v>
      </c>
      <c r="G377" s="6" t="s">
        <v>30</v>
      </c>
      <c r="H377" s="30">
        <f>'2023'!H377-'2022'!H377</f>
        <v>4.5369146828966151</v>
      </c>
      <c r="I377" s="30">
        <f>'2023'!I377-'2022'!I377</f>
        <v>2.0318055079892545</v>
      </c>
      <c r="J377" s="30">
        <f>'2023'!J377-'2022'!J377</f>
        <v>0.10556085422749995</v>
      </c>
      <c r="K377" s="30">
        <f>'2023'!K377-'2022'!K377</f>
        <v>10.55865661164562</v>
      </c>
      <c r="L377" s="30">
        <f>'2023'!L377-'2022'!L377</f>
        <v>64.467880375954906</v>
      </c>
      <c r="M377" s="30">
        <f>'2023'!M377-'2022'!M377</f>
        <v>-6.0289633584241002</v>
      </c>
      <c r="N377" s="30">
        <f>'2023'!N377-'2022'!N377</f>
        <v>10.369772374345899</v>
      </c>
      <c r="O377" s="30">
        <f>'2023'!O377-'2022'!O377</f>
        <v>19.0413508339802</v>
      </c>
      <c r="P377" s="30">
        <f>'2023'!P377-'2022'!P377</f>
        <v>8.2945784452576632</v>
      </c>
      <c r="Q377" s="30">
        <f>'2023'!Q377-'2022'!Q377</f>
        <v>-20.124869391559102</v>
      </c>
      <c r="R377" s="30">
        <f>'2023'!R377-'2022'!R377</f>
        <v>15.693153285375804</v>
      </c>
      <c r="S377" s="31">
        <f>'2023'!S377-'2022'!S377</f>
        <v>15.105727523547898</v>
      </c>
      <c r="T377" s="14"/>
      <c r="U377" s="2"/>
      <c r="V377" s="2"/>
    </row>
    <row r="378" spans="1:22" ht="14.45">
      <c r="A378" s="8" t="s">
        <v>787</v>
      </c>
      <c r="B378" s="9" t="s">
        <v>795</v>
      </c>
      <c r="C378" s="6" t="s">
        <v>789</v>
      </c>
      <c r="D378" s="6" t="s">
        <v>796</v>
      </c>
      <c r="E378" s="6" t="s">
        <v>44</v>
      </c>
      <c r="F378" s="6" t="s">
        <v>294</v>
      </c>
      <c r="G378" s="6" t="s">
        <v>30</v>
      </c>
      <c r="H378" s="30">
        <f>'2023'!H378-'2022'!H378</f>
        <v>2.6886753551961249</v>
      </c>
      <c r="I378" s="30">
        <f>'2023'!I378-'2022'!I378</f>
        <v>2.9063846510344327</v>
      </c>
      <c r="J378" s="30">
        <f>'2023'!J378-'2022'!J378</f>
        <v>0.17987127997240898</v>
      </c>
      <c r="K378" s="30">
        <f>'2023'!K378-'2022'!K378</f>
        <v>11.624014130797754</v>
      </c>
      <c r="L378" s="30">
        <f>'2023'!L378-'2022'!L378</f>
        <v>64.467880375954906</v>
      </c>
      <c r="M378" s="30">
        <f>'2023'!M378-'2022'!M378</f>
        <v>-0.70217576266340043</v>
      </c>
      <c r="N378" s="30">
        <f>'2023'!N378-'2022'!N378</f>
        <v>10.369772374345899</v>
      </c>
      <c r="O378" s="30">
        <f>'2023'!O378-'2022'!O378</f>
        <v>19.0413508339802</v>
      </c>
      <c r="P378" s="30">
        <f>'2023'!P378-'2022'!P378</f>
        <v>2.3621114114386614</v>
      </c>
      <c r="Q378" s="30">
        <f>'2023'!Q378-'2022'!Q378</f>
        <v>-17.949063599513103</v>
      </c>
      <c r="R378" s="30">
        <f>'2023'!R378-'2022'!R378</f>
        <v>12.377402829162097</v>
      </c>
      <c r="S378" s="31">
        <f>'2023'!S378-'2022'!S378</f>
        <v>2.5024074991911007</v>
      </c>
      <c r="T378" s="14"/>
      <c r="U378" s="2"/>
      <c r="V378" s="2"/>
    </row>
    <row r="379" spans="1:22" ht="14.45">
      <c r="A379" s="8" t="s">
        <v>787</v>
      </c>
      <c r="B379" s="9" t="s">
        <v>797</v>
      </c>
      <c r="C379" s="6" t="s">
        <v>789</v>
      </c>
      <c r="D379" s="6" t="s">
        <v>798</v>
      </c>
      <c r="E379" s="6" t="s">
        <v>28</v>
      </c>
      <c r="F379" s="6" t="s">
        <v>294</v>
      </c>
      <c r="G379" s="6" t="s">
        <v>30</v>
      </c>
      <c r="H379" s="30">
        <f>'2023'!H379-'2022'!H379</f>
        <v>3.4043114359772275</v>
      </c>
      <c r="I379" s="30">
        <f>'2023'!I379-'2022'!I379</f>
        <v>2.2030764053315508</v>
      </c>
      <c r="J379" s="30">
        <f>'2023'!J379-'2022'!J379</f>
        <v>-2.35173640908073</v>
      </c>
      <c r="K379" s="30">
        <f>'2023'!K379-'2022'!K379</f>
        <v>11.69423170706407</v>
      </c>
      <c r="L379" s="30">
        <f>'2023'!L379-'2022'!L379</f>
        <v>64.467880375954906</v>
      </c>
      <c r="M379" s="30">
        <f>'2023'!M379-'2022'!M379</f>
        <v>-0.3510878813318703</v>
      </c>
      <c r="N379" s="30">
        <f>'2023'!N379-'2022'!N379</f>
        <v>10.369772374345899</v>
      </c>
      <c r="O379" s="30">
        <f>'2023'!O379-'2022'!O379</f>
        <v>19.0413508339802</v>
      </c>
      <c r="P379" s="30">
        <f>'2023'!P379-'2022'!P379</f>
        <v>5.2061639819457426</v>
      </c>
      <c r="Q379" s="30">
        <f>'2023'!Q379-'2022'!Q379</f>
        <v>-14.4006162911869</v>
      </c>
      <c r="R379" s="30">
        <f>'2023'!R379-'2022'!R379</f>
        <v>16.899579206677501</v>
      </c>
      <c r="S379" s="31">
        <f>'2023'!S379-'2022'!S379</f>
        <v>3.3161388937802982</v>
      </c>
      <c r="T379" s="14"/>
      <c r="U379" s="2"/>
      <c r="V379" s="2"/>
    </row>
    <row r="380" spans="1:22" ht="14.45">
      <c r="A380" s="8" t="s">
        <v>787</v>
      </c>
      <c r="B380" s="9" t="s">
        <v>799</v>
      </c>
      <c r="C380" s="6" t="s">
        <v>789</v>
      </c>
      <c r="D380" s="6" t="s">
        <v>800</v>
      </c>
      <c r="E380" s="6" t="s">
        <v>28</v>
      </c>
      <c r="F380" s="6" t="s">
        <v>294</v>
      </c>
      <c r="G380" s="6" t="s">
        <v>30</v>
      </c>
      <c r="H380" s="30">
        <f>'2023'!H380-'2022'!H380</f>
        <v>1.0475632872636673</v>
      </c>
      <c r="I380" s="30">
        <f>'2023'!I380-'2022'!I380</f>
        <v>0.70723454093292659</v>
      </c>
      <c r="J380" s="30">
        <f>'2023'!J380-'2022'!J380</f>
        <v>-2.2177097983950995</v>
      </c>
      <c r="K380" s="30">
        <f>'2023'!K380-'2022'!K380</f>
        <v>9.7741693975586834</v>
      </c>
      <c r="L380" s="30">
        <f>'2023'!L380-'2022'!L380</f>
        <v>64.467880375954906</v>
      </c>
      <c r="M380" s="30">
        <f>'2023'!M380-'2022'!M380</f>
        <v>-9.9513994288587604</v>
      </c>
      <c r="N380" s="30">
        <f>'2023'!N380-'2022'!N380</f>
        <v>10.369772374345899</v>
      </c>
      <c r="O380" s="30">
        <f>'2023'!O380-'2022'!O380</f>
        <v>19.0413508339802</v>
      </c>
      <c r="P380" s="30">
        <f>'2023'!P380-'2022'!P380</f>
        <v>1.558056406759782</v>
      </c>
      <c r="Q380" s="30">
        <f>'2023'!Q380-'2022'!Q380</f>
        <v>-19.873126018262703</v>
      </c>
      <c r="R380" s="30">
        <f>'2023'!R380-'2022'!R380</f>
        <v>22.769077068018099</v>
      </c>
      <c r="S380" s="31">
        <f>'2023'!S380-'2022'!S380</f>
        <v>-8.9373730419873034</v>
      </c>
      <c r="T380" s="14"/>
      <c r="U380" s="2"/>
      <c r="V380" s="2"/>
    </row>
    <row r="381" spans="1:22" ht="14.45">
      <c r="A381" s="8" t="s">
        <v>787</v>
      </c>
      <c r="B381" s="9" t="s">
        <v>801</v>
      </c>
      <c r="C381" s="6" t="s">
        <v>789</v>
      </c>
      <c r="D381" s="6" t="s">
        <v>802</v>
      </c>
      <c r="E381" s="6" t="s">
        <v>28</v>
      </c>
      <c r="F381" s="6" t="s">
        <v>294</v>
      </c>
      <c r="G381" s="6" t="s">
        <v>30</v>
      </c>
      <c r="H381" s="30">
        <f>'2023'!H381-'2022'!H381</f>
        <v>1.4405814462638489</v>
      </c>
      <c r="I381" s="30">
        <f>'2023'!I381-'2022'!I381</f>
        <v>2.6355024599003833</v>
      </c>
      <c r="J381" s="30">
        <f>'2023'!J381-'2022'!J381</f>
        <v>-0.91031622718462035</v>
      </c>
      <c r="K381" s="30">
        <f>'2023'!K381-'2022'!K381</f>
        <v>11.69423170706407</v>
      </c>
      <c r="L381" s="30">
        <f>'2023'!L381-'2022'!L381</f>
        <v>64.467880375954906</v>
      </c>
      <c r="M381" s="30">
        <f>'2023'!M381-'2022'!M381</f>
        <v>-0.3510878813318703</v>
      </c>
      <c r="N381" s="30">
        <f>'2023'!N381-'2022'!N381</f>
        <v>10.369772374345899</v>
      </c>
      <c r="O381" s="30">
        <f>'2023'!O381-'2022'!O381</f>
        <v>19.0413508339802</v>
      </c>
      <c r="P381" s="30">
        <f>'2023'!P381-'2022'!P381</f>
        <v>-0.35180007419096171</v>
      </c>
      <c r="Q381" s="30">
        <f>'2023'!Q381-'2022'!Q381</f>
        <v>-20.546211704032203</v>
      </c>
      <c r="R381" s="30">
        <f>'2023'!R381-'2022'!R381</f>
        <v>24.449553479071199</v>
      </c>
      <c r="S381" s="31">
        <f>'2023'!S381-'2022'!S381</f>
        <v>-15.055947812532501</v>
      </c>
      <c r="T381" s="14"/>
      <c r="U381" s="2"/>
      <c r="V381" s="2"/>
    </row>
    <row r="382" spans="1:22" ht="14.45">
      <c r="A382" s="8" t="s">
        <v>787</v>
      </c>
      <c r="B382" s="9" t="s">
        <v>803</v>
      </c>
      <c r="C382" s="6" t="s">
        <v>789</v>
      </c>
      <c r="D382" s="6" t="s">
        <v>804</v>
      </c>
      <c r="E382" s="6" t="s">
        <v>28</v>
      </c>
      <c r="F382" s="6" t="s">
        <v>294</v>
      </c>
      <c r="G382" s="6" t="s">
        <v>30</v>
      </c>
      <c r="H382" s="30">
        <f>'2023'!H382-'2022'!H382</f>
        <v>4.8843750215610271</v>
      </c>
      <c r="I382" s="30">
        <f>'2023'!I382-'2022'!I382</f>
        <v>3.4336388355767724</v>
      </c>
      <c r="J382" s="30">
        <f>'2023'!J382-'2022'!J382</f>
        <v>1.5628914883598801</v>
      </c>
      <c r="K382" s="30">
        <f>'2023'!K382-'2022'!K382</f>
        <v>11.764449283330372</v>
      </c>
      <c r="L382" s="30">
        <f>'2023'!L382-'2022'!L382</f>
        <v>64.467880375954906</v>
      </c>
      <c r="M382" s="30">
        <f>'2023'!M382-'2022'!M382</f>
        <v>-3.3946926016702099E-13</v>
      </c>
      <c r="N382" s="30">
        <f>'2023'!N382-'2022'!N382</f>
        <v>10.369772374345899</v>
      </c>
      <c r="O382" s="30">
        <f>'2023'!O382-'2022'!O382</f>
        <v>19.0413508339802</v>
      </c>
      <c r="P382" s="30">
        <f>'2023'!P382-'2022'!P382</f>
        <v>7.060479300537402</v>
      </c>
      <c r="Q382" s="30">
        <f>'2023'!Q382-'2022'!Q382</f>
        <v>-16.614141239876204</v>
      </c>
      <c r="R382" s="30">
        <f>'2023'!R382-'2022'!R382</f>
        <v>12.196995259130802</v>
      </c>
      <c r="S382" s="31">
        <f>'2023'!S382-'2022'!S382</f>
        <v>13.761273612150795</v>
      </c>
      <c r="T382" s="14"/>
      <c r="U382" s="2"/>
      <c r="V382" s="2"/>
    </row>
    <row r="383" spans="1:22" ht="14.45">
      <c r="A383" s="8" t="s">
        <v>787</v>
      </c>
      <c r="B383" s="9" t="s">
        <v>805</v>
      </c>
      <c r="C383" s="6" t="s">
        <v>789</v>
      </c>
      <c r="D383" s="6" t="s">
        <v>806</v>
      </c>
      <c r="E383" s="6" t="s">
        <v>44</v>
      </c>
      <c r="F383" s="6" t="s">
        <v>294</v>
      </c>
      <c r="G383" s="6" t="s">
        <v>30</v>
      </c>
      <c r="H383" s="30">
        <f>'2023'!H383-'2022'!H383</f>
        <v>4.2962278001835728</v>
      </c>
      <c r="I383" s="30">
        <f>'2023'!I383-'2022'!I383</f>
        <v>3.3239823243311939</v>
      </c>
      <c r="J383" s="30">
        <f>'2023'!J383-'2022'!J383</f>
        <v>1.0225169775418601</v>
      </c>
      <c r="K383" s="30">
        <f>'2023'!K383-'2022'!K383</f>
        <v>11.830019085830155</v>
      </c>
      <c r="L383" s="30">
        <f>'2023'!L383-'2022'!L383</f>
        <v>64.467880375954906</v>
      </c>
      <c r="M383" s="30">
        <f>'2023'!M383-'2022'!M383</f>
        <v>0.32784901249859999</v>
      </c>
      <c r="N383" s="30">
        <f>'2023'!N383-'2022'!N383</f>
        <v>10.369772374345899</v>
      </c>
      <c r="O383" s="30">
        <f>'2023'!O383-'2022'!O383</f>
        <v>19.0413508339802</v>
      </c>
      <c r="P383" s="30">
        <f>'2023'!P383-'2022'!P383</f>
        <v>5.7545960139621428</v>
      </c>
      <c r="Q383" s="30">
        <f>'2023'!Q383-'2022'!Q383</f>
        <v>-17.279882332090303</v>
      </c>
      <c r="R383" s="30">
        <f>'2023'!R383-'2022'!R383</f>
        <v>22.875519430387399</v>
      </c>
      <c r="S383" s="31">
        <f>'2023'!S383-'2022'!S383</f>
        <v>0.15091177056309846</v>
      </c>
      <c r="T383" s="14"/>
      <c r="U383" s="2"/>
      <c r="V383" s="2"/>
    </row>
    <row r="384" spans="1:22" ht="14.45">
      <c r="A384" s="8" t="s">
        <v>787</v>
      </c>
      <c r="B384" s="9" t="s">
        <v>807</v>
      </c>
      <c r="C384" s="6" t="s">
        <v>789</v>
      </c>
      <c r="D384" s="6" t="s">
        <v>808</v>
      </c>
      <c r="E384" s="6" t="s">
        <v>44</v>
      </c>
      <c r="F384" s="6" t="s">
        <v>294</v>
      </c>
      <c r="G384" s="6" t="s">
        <v>30</v>
      </c>
      <c r="H384" s="30">
        <f>'2023'!H384-'2022'!H384</f>
        <v>5.3393753497729399</v>
      </c>
      <c r="I384" s="30">
        <f>'2023'!I384-'2022'!I384</f>
        <v>3.0866048679454181</v>
      </c>
      <c r="J384" s="30">
        <f>'2023'!J384-'2022'!J384</f>
        <v>0.40611159625537008</v>
      </c>
      <c r="K384" s="30">
        <f>'2023'!K384-'2022'!K384</f>
        <v>11.764449283330372</v>
      </c>
      <c r="L384" s="30">
        <f>'2023'!L384-'2022'!L384</f>
        <v>64.467880375954906</v>
      </c>
      <c r="M384" s="30">
        <f>'2023'!M384-'2022'!M384</f>
        <v>-3.3946926016702099E-13</v>
      </c>
      <c r="N384" s="30">
        <f>'2023'!N384-'2022'!N384</f>
        <v>10.369772374345899</v>
      </c>
      <c r="O384" s="30">
        <f>'2023'!O384-'2022'!O384</f>
        <v>19.0413508339802</v>
      </c>
      <c r="P384" s="30">
        <f>'2023'!P384-'2022'!P384</f>
        <v>8.7185310725142173</v>
      </c>
      <c r="Q384" s="30">
        <f>'2023'!Q384-'2022'!Q384</f>
        <v>-17.458681222993704</v>
      </c>
      <c r="R384" s="30">
        <f>'2023'!R384-'2022'!R384</f>
        <v>25.888323401896102</v>
      </c>
      <c r="S384" s="31">
        <f>'2023'!S384-'2022'!S384</f>
        <v>4.6373448908863004</v>
      </c>
      <c r="T384" s="14"/>
      <c r="U384" s="2"/>
      <c r="V384" s="2"/>
    </row>
    <row r="385" spans="1:22" ht="14.45">
      <c r="A385" s="8" t="s">
        <v>787</v>
      </c>
      <c r="B385" s="9" t="s">
        <v>809</v>
      </c>
      <c r="C385" s="6" t="s">
        <v>789</v>
      </c>
      <c r="D385" s="6" t="s">
        <v>810</v>
      </c>
      <c r="E385" s="6" t="s">
        <v>28</v>
      </c>
      <c r="F385" s="6" t="s">
        <v>294</v>
      </c>
      <c r="G385" s="6" t="s">
        <v>30</v>
      </c>
      <c r="H385" s="30">
        <f>'2023'!H385-'2022'!H385</f>
        <v>4.5389231292513514</v>
      </c>
      <c r="I385" s="30">
        <f>'2023'!I385-'2022'!I385</f>
        <v>3.0187327730605276</v>
      </c>
      <c r="J385" s="30">
        <f>'2023'!J385-'2022'!J385</f>
        <v>0.17987127997240898</v>
      </c>
      <c r="K385" s="30">
        <f>'2023'!K385-'2022'!K385</f>
        <v>11.764449283330372</v>
      </c>
      <c r="L385" s="30">
        <f>'2023'!L385-'2022'!L385</f>
        <v>64.467880375954906</v>
      </c>
      <c r="M385" s="30">
        <f>'2023'!M385-'2022'!M385</f>
        <v>-3.3946926016702099E-13</v>
      </c>
      <c r="N385" s="30">
        <f>'2023'!N385-'2022'!N385</f>
        <v>10.369772374345899</v>
      </c>
      <c r="O385" s="30">
        <f>'2023'!O385-'2022'!O385</f>
        <v>19.0413508339802</v>
      </c>
      <c r="P385" s="30">
        <f>'2023'!P385-'2022'!P385</f>
        <v>6.8192086635375802</v>
      </c>
      <c r="Q385" s="30">
        <f>'2023'!Q385-'2022'!Q385</f>
        <v>-27.304249185178307</v>
      </c>
      <c r="R385" s="30">
        <f>'2023'!R385-'2022'!R385</f>
        <v>31.4812191671748</v>
      </c>
      <c r="S385" s="31">
        <f>'2023'!S385-'2022'!S385</f>
        <v>-0.78107291574169579</v>
      </c>
      <c r="T385" s="14"/>
      <c r="U385" s="2"/>
      <c r="V385" s="2"/>
    </row>
    <row r="386" spans="1:22" ht="14.45">
      <c r="A386" s="8" t="s">
        <v>787</v>
      </c>
      <c r="B386" s="9" t="s">
        <v>811</v>
      </c>
      <c r="C386" s="6" t="s">
        <v>789</v>
      </c>
      <c r="D386" s="6" t="s">
        <v>212</v>
      </c>
      <c r="E386" s="6" t="s">
        <v>28</v>
      </c>
      <c r="F386" s="6" t="s">
        <v>294</v>
      </c>
      <c r="G386" s="6" t="s">
        <v>30</v>
      </c>
      <c r="H386" s="30">
        <f>'2023'!H386-'2022'!H386</f>
        <v>5.300590537529672</v>
      </c>
      <c r="I386" s="30">
        <f>'2023'!I386-'2022'!I386</f>
        <v>3.3921638920648789</v>
      </c>
      <c r="J386" s="30">
        <f>'2023'!J386-'2022'!J386</f>
        <v>1.4246416766535797</v>
      </c>
      <c r="K386" s="30">
        <f>'2023'!K386-'2022'!K386</f>
        <v>11.764449283330372</v>
      </c>
      <c r="L386" s="30">
        <f>'2023'!L386-'2022'!L386</f>
        <v>64.467880375954906</v>
      </c>
      <c r="M386" s="30">
        <f>'2023'!M386-'2022'!M386</f>
        <v>-3.3946926016702099E-13</v>
      </c>
      <c r="N386" s="30">
        <f>'2023'!N386-'2022'!N386</f>
        <v>10.369772374345899</v>
      </c>
      <c r="O386" s="30">
        <f>'2023'!O386-'2022'!O386</f>
        <v>19.0413508339802</v>
      </c>
      <c r="P386" s="30">
        <f>'2023'!P386-'2022'!P386</f>
        <v>8.1632305057268653</v>
      </c>
      <c r="Q386" s="30">
        <f>'2023'!Q386-'2022'!Q386</f>
        <v>-22.759150613069099</v>
      </c>
      <c r="R386" s="30">
        <f>'2023'!R386-'2022'!R386</f>
        <v>16.198126161311301</v>
      </c>
      <c r="S386" s="31">
        <f>'2023'!S386-'2022'!S386</f>
        <v>15.589525409540396</v>
      </c>
      <c r="T386" s="14"/>
      <c r="U386" s="2"/>
      <c r="V386" s="2"/>
    </row>
    <row r="387" spans="1:22" ht="14.45">
      <c r="A387" s="8" t="s">
        <v>787</v>
      </c>
      <c r="B387" s="9" t="s">
        <v>812</v>
      </c>
      <c r="C387" s="6" t="s">
        <v>789</v>
      </c>
      <c r="D387" s="6" t="s">
        <v>813</v>
      </c>
      <c r="E387" s="6" t="s">
        <v>41</v>
      </c>
      <c r="F387" s="6" t="s">
        <v>294</v>
      </c>
      <c r="G387" s="6" t="s">
        <v>30</v>
      </c>
      <c r="H387" s="30">
        <f>'2023'!H387-'2022'!H387</f>
        <v>8.3279903946746003</v>
      </c>
      <c r="I387" s="30">
        <f>'2023'!I387-'2022'!I387</f>
        <v>4.5088420725338096</v>
      </c>
      <c r="J387" s="30">
        <f>'2023'!J387-'2022'!J387</f>
        <v>5.5213960183036503</v>
      </c>
      <c r="K387" s="30">
        <f>'2023'!K387-'2022'!K387</f>
        <v>11.624014130797754</v>
      </c>
      <c r="L387" s="30">
        <f>'2023'!L387-'2022'!L387</f>
        <v>64.467880375954906</v>
      </c>
      <c r="M387" s="30">
        <f>'2023'!M387-'2022'!M387</f>
        <v>-0.70217576266340043</v>
      </c>
      <c r="N387" s="30">
        <f>'2023'!N387-'2022'!N387</f>
        <v>10.369772374345899</v>
      </c>
      <c r="O387" s="30">
        <f>'2023'!O387-'2022'!O387</f>
        <v>19.0413508339802</v>
      </c>
      <c r="P387" s="30">
        <f>'2023'!P387-'2022'!P387</f>
        <v>14.056712877885786</v>
      </c>
      <c r="Q387" s="30">
        <f>'2023'!Q387-'2022'!Q387</f>
        <v>-12.515123806731401</v>
      </c>
      <c r="R387" s="30">
        <f>'2023'!R387-'2022'!R387</f>
        <v>30.244126495838398</v>
      </c>
      <c r="S387" s="31">
        <f>'2023'!S387-'2022'!S387</f>
        <v>11.155217602241772</v>
      </c>
      <c r="T387" s="14"/>
      <c r="U387" s="2"/>
      <c r="V387" s="2"/>
    </row>
    <row r="388" spans="1:22" ht="14.45">
      <c r="A388" s="8" t="s">
        <v>787</v>
      </c>
      <c r="B388" s="9" t="s">
        <v>814</v>
      </c>
      <c r="C388" s="6" t="s">
        <v>789</v>
      </c>
      <c r="D388" s="6" t="s">
        <v>815</v>
      </c>
      <c r="E388" s="6" t="s">
        <v>28</v>
      </c>
      <c r="F388" s="6" t="s">
        <v>294</v>
      </c>
      <c r="G388" s="6" t="s">
        <v>30</v>
      </c>
      <c r="H388" s="30">
        <f>'2023'!H388-'2022'!H388</f>
        <v>7.5059298217057915</v>
      </c>
      <c r="I388" s="30">
        <f>'2023'!I388-'2022'!I388</f>
        <v>4.2374945318916808</v>
      </c>
      <c r="J388" s="30">
        <f>'2023'!J388-'2022'!J388</f>
        <v>4.4296573461197006</v>
      </c>
      <c r="K388" s="30">
        <f>'2023'!K388-'2022'!K388</f>
        <v>11.69423170706407</v>
      </c>
      <c r="L388" s="30">
        <f>'2023'!L388-'2022'!L388</f>
        <v>64.467880375954906</v>
      </c>
      <c r="M388" s="30">
        <f>'2023'!M388-'2022'!M388</f>
        <v>-0.3510878813318703</v>
      </c>
      <c r="N388" s="30">
        <f>'2023'!N388-'2022'!N388</f>
        <v>10.369772374345899</v>
      </c>
      <c r="O388" s="30">
        <f>'2023'!O388-'2022'!O388</f>
        <v>19.0413508339802</v>
      </c>
      <c r="P388" s="30">
        <f>'2023'!P388-'2022'!P388</f>
        <v>12.408582756426959</v>
      </c>
      <c r="Q388" s="30">
        <f>'2023'!Q388-'2022'!Q388</f>
        <v>-17.113327250816198</v>
      </c>
      <c r="R388" s="30">
        <f>'2023'!R388-'2022'!R388</f>
        <v>25.652277457073595</v>
      </c>
      <c r="S388" s="31">
        <f>'2023'!S388-'2022'!S388</f>
        <v>13.925843059401899</v>
      </c>
      <c r="T388" s="14"/>
      <c r="U388" s="2"/>
      <c r="V388" s="2"/>
    </row>
    <row r="389" spans="1:22" ht="14.45">
      <c r="A389" s="8" t="s">
        <v>787</v>
      </c>
      <c r="B389" s="9" t="s">
        <v>816</v>
      </c>
      <c r="C389" s="6" t="s">
        <v>789</v>
      </c>
      <c r="D389" s="6" t="s">
        <v>817</v>
      </c>
      <c r="E389" s="6" t="s">
        <v>33</v>
      </c>
      <c r="F389" s="6" t="s">
        <v>294</v>
      </c>
      <c r="G389" s="6" t="s">
        <v>30</v>
      </c>
      <c r="H389" s="30">
        <f>'2023'!H389-'2022'!H389</f>
        <v>6.5000379022514601</v>
      </c>
      <c r="I389" s="30">
        <f>'2023'!I389-'2022'!I389</f>
        <v>4.8157749000253567</v>
      </c>
      <c r="J389" s="30">
        <f>'2023'!J389-'2022'!J389</f>
        <v>6.3572585732319524</v>
      </c>
      <c r="K389" s="30">
        <f>'2023'!K389-'2022'!K389</f>
        <v>11.69423170706407</v>
      </c>
      <c r="L389" s="30">
        <f>'2023'!L389-'2022'!L389</f>
        <v>64.467880375954906</v>
      </c>
      <c r="M389" s="30">
        <f>'2023'!M389-'2022'!M389</f>
        <v>-0.3510878813318703</v>
      </c>
      <c r="N389" s="30">
        <f>'2023'!N389-'2022'!N389</f>
        <v>10.369772374345899</v>
      </c>
      <c r="O389" s="30">
        <f>'2023'!O389-'2022'!O389</f>
        <v>19.0413508339802</v>
      </c>
      <c r="P389" s="30">
        <f>'2023'!P389-'2022'!P389</f>
        <v>9.0264324055906151</v>
      </c>
      <c r="Q389" s="30">
        <f>'2023'!Q389-'2022'!Q389</f>
        <v>-20.546081469588497</v>
      </c>
      <c r="R389" s="30">
        <f>'2023'!R389-'2022'!R389</f>
        <v>15.048010716292303</v>
      </c>
      <c r="S389" s="31">
        <f>'2023'!S389-'2022'!S389</f>
        <v>17.791111032478497</v>
      </c>
      <c r="T389" s="14"/>
      <c r="U389" s="2"/>
      <c r="V389" s="2"/>
    </row>
    <row r="390" spans="1:22" ht="14.45">
      <c r="A390" s="8" t="s">
        <v>787</v>
      </c>
      <c r="B390" s="9" t="s">
        <v>818</v>
      </c>
      <c r="C390" s="6" t="s">
        <v>789</v>
      </c>
      <c r="D390" s="6" t="s">
        <v>819</v>
      </c>
      <c r="E390" s="6" t="s">
        <v>28</v>
      </c>
      <c r="F390" s="6" t="s">
        <v>294</v>
      </c>
      <c r="G390" s="6" t="s">
        <v>30</v>
      </c>
      <c r="H390" s="30">
        <f>'2023'!H390-'2022'!H390</f>
        <v>4.7811844690245699</v>
      </c>
      <c r="I390" s="30">
        <f>'2023'!I390-'2022'!I390</f>
        <v>3.0901542973594687</v>
      </c>
      <c r="J390" s="30">
        <f>'2023'!J390-'2022'!J390</f>
        <v>0.605189897679</v>
      </c>
      <c r="K390" s="30">
        <f>'2023'!K390-'2022'!K390</f>
        <v>11.69423170706407</v>
      </c>
      <c r="L390" s="30">
        <f>'2023'!L390-'2022'!L390</f>
        <v>64.467880375954906</v>
      </c>
      <c r="M390" s="30">
        <f>'2023'!M390-'2022'!M390</f>
        <v>-0.3510878813318703</v>
      </c>
      <c r="N390" s="30">
        <f>'2023'!N390-'2022'!N390</f>
        <v>10.369772374345899</v>
      </c>
      <c r="O390" s="30">
        <f>'2023'!O390-'2022'!O390</f>
        <v>19.0413508339802</v>
      </c>
      <c r="P390" s="30">
        <f>'2023'!P390-'2022'!P390</f>
        <v>7.3177297265222236</v>
      </c>
      <c r="Q390" s="30">
        <f>'2023'!Q390-'2022'!Q390</f>
        <v>-15.7658521130043</v>
      </c>
      <c r="R390" s="30">
        <f>'2023'!R390-'2022'!R390</f>
        <v>22.647508536859206</v>
      </c>
      <c r="S390" s="31">
        <f>'2023'!S390-'2022'!S390</f>
        <v>3.5297418359485029</v>
      </c>
      <c r="T390" s="14"/>
      <c r="U390" s="2"/>
      <c r="V390" s="2"/>
    </row>
    <row r="391" spans="1:22" ht="14.45">
      <c r="A391" s="8" t="s">
        <v>787</v>
      </c>
      <c r="B391" s="9" t="s">
        <v>820</v>
      </c>
      <c r="C391" s="6" t="s">
        <v>789</v>
      </c>
      <c r="D391" s="6" t="s">
        <v>821</v>
      </c>
      <c r="E391" s="6" t="s">
        <v>44</v>
      </c>
      <c r="F391" s="6" t="s">
        <v>294</v>
      </c>
      <c r="G391" s="6" t="s">
        <v>30</v>
      </c>
      <c r="H391" s="30">
        <f>'2023'!H391-'2022'!H391</f>
        <v>4.3062861107524313</v>
      </c>
      <c r="I391" s="30">
        <f>'2023'!I391-'2022'!I391</f>
        <v>2.1913860438343953</v>
      </c>
      <c r="J391" s="30">
        <f>'2023'!J391-'2022'!J391</f>
        <v>-2.3907042807379106</v>
      </c>
      <c r="K391" s="30">
        <f>'2023'!K391-'2022'!K391</f>
        <v>11.69423170706407</v>
      </c>
      <c r="L391" s="30">
        <f>'2023'!L391-'2022'!L391</f>
        <v>64.467880375954906</v>
      </c>
      <c r="M391" s="30">
        <f>'2023'!M391-'2022'!M391</f>
        <v>-0.3510878813318703</v>
      </c>
      <c r="N391" s="30">
        <f>'2023'!N391-'2022'!N391</f>
        <v>10.369772374345899</v>
      </c>
      <c r="O391" s="30">
        <f>'2023'!O391-'2022'!O391</f>
        <v>19.0413508339802</v>
      </c>
      <c r="P391" s="30">
        <f>'2023'!P391-'2022'!P391</f>
        <v>7.4786362111294835</v>
      </c>
      <c r="Q391" s="30">
        <f>'2023'!Q391-'2022'!Q391</f>
        <v>-16.99756543366</v>
      </c>
      <c r="R391" s="30">
        <f>'2023'!R391-'2022'!R391</f>
        <v>23.223634657365299</v>
      </c>
      <c r="S391" s="31">
        <f>'2023'!S391-'2022'!S391</f>
        <v>3.9717385872883995</v>
      </c>
      <c r="T391" s="14"/>
      <c r="U391" s="2"/>
      <c r="V391" s="2"/>
    </row>
    <row r="392" spans="1:22" ht="14.45">
      <c r="A392" s="8" t="s">
        <v>787</v>
      </c>
      <c r="B392" s="9" t="s">
        <v>822</v>
      </c>
      <c r="C392" s="6" t="s">
        <v>789</v>
      </c>
      <c r="D392" s="6" t="s">
        <v>452</v>
      </c>
      <c r="E392" s="6" t="s">
        <v>28</v>
      </c>
      <c r="F392" s="6" t="s">
        <v>294</v>
      </c>
      <c r="G392" s="6" t="s">
        <v>30</v>
      </c>
      <c r="H392" s="30">
        <f>'2023'!H392-'2022'!H392</f>
        <v>5.2676845028101766</v>
      </c>
      <c r="I392" s="30">
        <f>'2023'!I392-'2022'!I392</f>
        <v>3.2916051514337106</v>
      </c>
      <c r="J392" s="30">
        <f>'2023'!J392-'2022'!J392</f>
        <v>1.2766927445931342</v>
      </c>
      <c r="K392" s="30">
        <f>'2023'!K392-'2022'!K392</f>
        <v>11.69423170706407</v>
      </c>
      <c r="L392" s="30">
        <f>'2023'!L392-'2022'!L392</f>
        <v>64.467880375954906</v>
      </c>
      <c r="M392" s="30">
        <f>'2023'!M392-'2022'!M392</f>
        <v>-0.3510878813318703</v>
      </c>
      <c r="N392" s="30">
        <f>'2023'!N392-'2022'!N392</f>
        <v>10.369772374345899</v>
      </c>
      <c r="O392" s="30">
        <f>'2023'!O392-'2022'!O392</f>
        <v>19.0413508339802</v>
      </c>
      <c r="P392" s="30">
        <f>'2023'!P392-'2022'!P392</f>
        <v>8.2318035298748669</v>
      </c>
      <c r="Q392" s="30">
        <f>'2023'!Q392-'2022'!Q392</f>
        <v>-14.722042450599702</v>
      </c>
      <c r="R392" s="30">
        <f>'2023'!R392-'2022'!R392</f>
        <v>20.791907468287796</v>
      </c>
      <c r="S392" s="31">
        <f>'2023'!S392-'2022'!S392</f>
        <v>7.1486225816991968</v>
      </c>
      <c r="T392" s="14"/>
      <c r="U392" s="2"/>
      <c r="V392" s="2"/>
    </row>
    <row r="393" spans="1:22" ht="14.45">
      <c r="A393" s="8" t="s">
        <v>787</v>
      </c>
      <c r="B393" s="9" t="s">
        <v>823</v>
      </c>
      <c r="C393" s="6" t="s">
        <v>789</v>
      </c>
      <c r="D393" s="6" t="s">
        <v>824</v>
      </c>
      <c r="E393" s="6" t="s">
        <v>28</v>
      </c>
      <c r="F393" s="6" t="s">
        <v>294</v>
      </c>
      <c r="G393" s="6" t="s">
        <v>30</v>
      </c>
      <c r="H393" s="30">
        <f>'2023'!H393-'2022'!H393</f>
        <v>3.1774795307468011</v>
      </c>
      <c r="I393" s="30">
        <f>'2023'!I393-'2022'!I393</f>
        <v>1.560087655900567</v>
      </c>
      <c r="J393" s="30">
        <f>'2023'!J393-'2022'!J393</f>
        <v>-1.4131607489245095</v>
      </c>
      <c r="K393" s="30">
        <f>'2023'!K393-'2022'!K393</f>
        <v>10.538529897716764</v>
      </c>
      <c r="L393" s="30">
        <f>'2023'!L393-'2022'!L393</f>
        <v>64.467880375954906</v>
      </c>
      <c r="M393" s="30">
        <f>'2023'!M393-'2022'!M393</f>
        <v>-6.129596928068402</v>
      </c>
      <c r="N393" s="30">
        <f>'2023'!N393-'2022'!N393</f>
        <v>10.369772374345899</v>
      </c>
      <c r="O393" s="30">
        <f>'2023'!O393-'2022'!O393</f>
        <v>19.0413508339802</v>
      </c>
      <c r="P393" s="30">
        <f>'2023'!P393-'2022'!P393</f>
        <v>5.6035673430161594</v>
      </c>
      <c r="Q393" s="30">
        <f>'2023'!Q393-'2022'!Q393</f>
        <v>-17.474501307597805</v>
      </c>
      <c r="R393" s="30">
        <f>'2023'!R393-'2022'!R393</f>
        <v>23.044980072403703</v>
      </c>
      <c r="S393" s="31">
        <f>'2023'!S393-'2022'!S393</f>
        <v>-0.29881106106440569</v>
      </c>
      <c r="T393" s="14"/>
      <c r="U393" s="2"/>
      <c r="V393" s="2"/>
    </row>
    <row r="394" spans="1:22" ht="14.45">
      <c r="A394" s="8" t="s">
        <v>825</v>
      </c>
      <c r="B394" s="9" t="s">
        <v>826</v>
      </c>
      <c r="C394" s="6" t="s">
        <v>827</v>
      </c>
      <c r="D394" s="6" t="s">
        <v>828</v>
      </c>
      <c r="E394" s="6" t="s">
        <v>318</v>
      </c>
      <c r="F394" s="6" t="s">
        <v>829</v>
      </c>
      <c r="G394" s="6" t="s">
        <v>30</v>
      </c>
      <c r="H394" s="30">
        <f>'2023'!H394-'2022'!H394</f>
        <v>6.371088030977063</v>
      </c>
      <c r="I394" s="30">
        <f>'2023'!I394-'2022'!I394</f>
        <v>11.999155297285164</v>
      </c>
      <c r="J394" s="30">
        <f>'2023'!J394-'2022'!J394</f>
        <v>8.8877210245843834</v>
      </c>
      <c r="K394" s="30">
        <f>'2023'!K394-'2022'!K394</f>
        <v>12.84872138512867</v>
      </c>
      <c r="L394" s="30">
        <f>'2023'!L394-'2022'!L394</f>
        <v>9.4613811819308893</v>
      </c>
      <c r="M394" s="30">
        <f>'2023'!M394-'2022'!M394</f>
        <v>-0.3510878813318703</v>
      </c>
      <c r="N394" s="30">
        <f>'2023'!N394-'2022'!N394</f>
        <v>6.944618939442698</v>
      </c>
      <c r="O394" s="30">
        <f>'2023'!O394-'2022'!O394</f>
        <v>25.352728464044901</v>
      </c>
      <c r="P394" s="30">
        <f>'2023'!P394-'2022'!P394</f>
        <v>-2.0710128684850844</v>
      </c>
      <c r="Q394" s="30">
        <f>'2023'!Q394-'2022'!Q394</f>
        <v>-16.345735130985798</v>
      </c>
      <c r="R394" s="30">
        <f>'2023'!R394-'2022'!R394</f>
        <v>10.824885280853799</v>
      </c>
      <c r="S394" s="31">
        <f>'2023'!S394-'2022'!S394</f>
        <v>-7.8295498865736022</v>
      </c>
      <c r="T394" s="14"/>
      <c r="U394" s="2"/>
      <c r="V394" s="2"/>
    </row>
    <row r="395" spans="1:22" ht="14.45">
      <c r="A395" s="8" t="s">
        <v>825</v>
      </c>
      <c r="B395" s="9" t="s">
        <v>830</v>
      </c>
      <c r="C395" s="6" t="s">
        <v>827</v>
      </c>
      <c r="D395" s="6" t="s">
        <v>65</v>
      </c>
      <c r="E395" s="6" t="s">
        <v>318</v>
      </c>
      <c r="F395" s="6" t="s">
        <v>829</v>
      </c>
      <c r="G395" s="6" t="s">
        <v>49</v>
      </c>
      <c r="H395" s="30">
        <f>'2023'!H395-'2022'!H395</f>
        <v>6.5835277182460388</v>
      </c>
      <c r="I395" s="30">
        <f>'2023'!I395-'2022'!I395</f>
        <v>6.7738924395266231</v>
      </c>
      <c r="J395" s="30">
        <f>'2023'!J395-'2022'!J395</f>
        <v>-0.39638362569875008</v>
      </c>
      <c r="K395" s="30">
        <f>'2023'!K395-'2022'!K395</f>
        <v>9.7986820567866602</v>
      </c>
      <c r="L395" s="30">
        <f>'2023'!L395-'2022'!L395</f>
        <v>9.4613811819308893</v>
      </c>
      <c r="M395" s="30">
        <f>'2023'!M395-'2022'!M395</f>
        <v>-15.601284523041898</v>
      </c>
      <c r="N395" s="30">
        <f>'2023'!N395-'2022'!N395</f>
        <v>6.944618939442698</v>
      </c>
      <c r="O395" s="30">
        <f>'2023'!O395-'2022'!O395</f>
        <v>25.352728464044901</v>
      </c>
      <c r="P395" s="30">
        <f>'2023'!P395-'2022'!P395</f>
        <v>6.2979806363251569</v>
      </c>
      <c r="Q395" s="30">
        <f>'2023'!Q395-'2022'!Q395</f>
        <v>-21.783788103628204</v>
      </c>
      <c r="R395" s="30">
        <f>'2023'!R395-'2022'!R395</f>
        <v>17.419155773916096</v>
      </c>
      <c r="S395" s="31">
        <f>'2023'!S395-'2022'!S395</f>
        <v>9.2176898687109023</v>
      </c>
      <c r="T395" s="14"/>
      <c r="U395" s="2"/>
      <c r="V395" s="2"/>
    </row>
    <row r="396" spans="1:22" ht="14.45">
      <c r="A396" s="8" t="s">
        <v>825</v>
      </c>
      <c r="B396" s="9" t="s">
        <v>831</v>
      </c>
      <c r="C396" s="6" t="s">
        <v>827</v>
      </c>
      <c r="D396" s="6" t="s">
        <v>832</v>
      </c>
      <c r="E396" s="6" t="s">
        <v>318</v>
      </c>
      <c r="F396" s="6" t="s">
        <v>829</v>
      </c>
      <c r="G396" s="6" t="s">
        <v>49</v>
      </c>
      <c r="H396" s="30">
        <f>'2023'!H396-'2022'!H396</f>
        <v>5.8440798289799929</v>
      </c>
      <c r="I396" s="30">
        <f>'2023'!I396-'2022'!I396</f>
        <v>6.2069039771231509</v>
      </c>
      <c r="J396" s="30">
        <f>'2023'!J396-'2022'!J396</f>
        <v>4.5687605636837105</v>
      </c>
      <c r="K396" s="30">
        <f>'2023'!K396-'2022'!K396</f>
        <v>7.2280174077639003</v>
      </c>
      <c r="L396" s="30">
        <f>'2023'!L396-'2022'!L396</f>
        <v>9.4613811819308893</v>
      </c>
      <c r="M396" s="30">
        <f>'2023'!M396-'2022'!M396</f>
        <v>-28.454607768155697</v>
      </c>
      <c r="N396" s="30">
        <f>'2023'!N396-'2022'!N396</f>
        <v>6.944618939442698</v>
      </c>
      <c r="O396" s="30">
        <f>'2023'!O396-'2022'!O396</f>
        <v>25.352728464044901</v>
      </c>
      <c r="P396" s="30">
        <f>'2023'!P396-'2022'!P396</f>
        <v>5.299843606765279</v>
      </c>
      <c r="Q396" s="30">
        <f>'2023'!Q396-'2022'!Q396</f>
        <v>-17.544650233816402</v>
      </c>
      <c r="R396" s="30">
        <f>'2023'!R396-'2022'!R396</f>
        <v>23.345533543404503</v>
      </c>
      <c r="S396" s="31">
        <f>'2023'!S396-'2022'!S396</f>
        <v>-1.3235994095831032</v>
      </c>
      <c r="T396" s="14"/>
      <c r="U396" s="2"/>
      <c r="V396" s="2"/>
    </row>
    <row r="397" spans="1:22" ht="14.45">
      <c r="A397" s="8" t="s">
        <v>825</v>
      </c>
      <c r="B397" s="9" t="s">
        <v>833</v>
      </c>
      <c r="C397" s="6" t="s">
        <v>827</v>
      </c>
      <c r="D397" s="6" t="s">
        <v>363</v>
      </c>
      <c r="E397" s="6" t="s">
        <v>318</v>
      </c>
      <c r="F397" s="6" t="s">
        <v>829</v>
      </c>
      <c r="G397" s="6" t="s">
        <v>30</v>
      </c>
      <c r="H397" s="30">
        <f>'2023'!H397-'2022'!H397</f>
        <v>6.5118851473338673</v>
      </c>
      <c r="I397" s="30">
        <f>'2023'!I397-'2022'!I397</f>
        <v>10.700341571666957</v>
      </c>
      <c r="J397" s="30">
        <f>'2023'!J397-'2022'!J397</f>
        <v>2.3981379423102505</v>
      </c>
      <c r="K397" s="30">
        <f>'2023'!K397-'2022'!K397</f>
        <v>13.658797883958705</v>
      </c>
      <c r="L397" s="30">
        <f>'2023'!L397-'2022'!L397</f>
        <v>9.4613811819308893</v>
      </c>
      <c r="M397" s="30">
        <f>'2023'!M397-'2022'!M397</f>
        <v>3.6992946128183029</v>
      </c>
      <c r="N397" s="30">
        <f>'2023'!N397-'2022'!N397</f>
        <v>6.944618939442698</v>
      </c>
      <c r="O397" s="30">
        <f>'2023'!O397-'2022'!O397</f>
        <v>25.352728464044901</v>
      </c>
      <c r="P397" s="30">
        <f>'2023'!P397-'2022'!P397</f>
        <v>0.22920051083423942</v>
      </c>
      <c r="Q397" s="30">
        <f>'2023'!Q397-'2022'!Q397</f>
        <v>-21.361477931372999</v>
      </c>
      <c r="R397" s="30">
        <f>'2023'!R397-'2022'!R397</f>
        <v>11.762958911937901</v>
      </c>
      <c r="S397" s="31">
        <f>'2023'!S397-'2022'!S397</f>
        <v>-0.50921866916579717</v>
      </c>
      <c r="T397" s="14"/>
      <c r="U397" s="2"/>
      <c r="V397" s="2"/>
    </row>
    <row r="398" spans="1:22" ht="14.45">
      <c r="A398" s="8" t="s">
        <v>825</v>
      </c>
      <c r="B398" s="9" t="s">
        <v>834</v>
      </c>
      <c r="C398" s="6" t="s">
        <v>827</v>
      </c>
      <c r="D398" s="6" t="s">
        <v>835</v>
      </c>
      <c r="E398" s="6" t="s">
        <v>318</v>
      </c>
      <c r="F398" s="6" t="s">
        <v>829</v>
      </c>
      <c r="G398" s="6" t="s">
        <v>49</v>
      </c>
      <c r="H398" s="30">
        <f>'2023'!H398-'2022'!H398</f>
        <v>2.5678686355900027</v>
      </c>
      <c r="I398" s="30">
        <f>'2023'!I398-'2022'!I398</f>
        <v>6.1710690718535268</v>
      </c>
      <c r="J398" s="30">
        <f>'2023'!J398-'2022'!J398</f>
        <v>2.8260593659472169</v>
      </c>
      <c r="K398" s="30">
        <f>'2023'!K398-'2022'!K398</f>
        <v>7.8367367253280591</v>
      </c>
      <c r="L398" s="30">
        <f>'2023'!L398-'2022'!L398</f>
        <v>9.4613811819308893</v>
      </c>
      <c r="M398" s="30">
        <f>'2023'!M398-'2022'!M398</f>
        <v>-25.411011180334896</v>
      </c>
      <c r="N398" s="30">
        <f>'2023'!N398-'2022'!N398</f>
        <v>6.944618939442698</v>
      </c>
      <c r="O398" s="30">
        <f>'2023'!O398-'2022'!O398</f>
        <v>25.352728464044901</v>
      </c>
      <c r="P398" s="30">
        <f>'2023'!P398-'2022'!P398</f>
        <v>-2.8369320188052782</v>
      </c>
      <c r="Q398" s="30">
        <f>'2023'!Q398-'2022'!Q398</f>
        <v>-19.236700904441602</v>
      </c>
      <c r="R398" s="30">
        <f>'2023'!R398-'2022'!R398</f>
        <v>-1.8202365014766002</v>
      </c>
      <c r="S398" s="31">
        <f>'2023'!S398-'2022'!S398</f>
        <v>4.3462569066842001</v>
      </c>
      <c r="T398" s="14"/>
      <c r="U398" s="2"/>
      <c r="V398" s="2"/>
    </row>
    <row r="399" spans="1:22" ht="14.45">
      <c r="A399" s="8" t="s">
        <v>825</v>
      </c>
      <c r="B399" s="9" t="s">
        <v>836</v>
      </c>
      <c r="C399" s="6" t="s">
        <v>827</v>
      </c>
      <c r="D399" s="6" t="s">
        <v>837</v>
      </c>
      <c r="E399" s="6" t="s">
        <v>318</v>
      </c>
      <c r="F399" s="6" t="s">
        <v>829</v>
      </c>
      <c r="G399" s="6" t="s">
        <v>49</v>
      </c>
      <c r="H399" s="30">
        <f>'2023'!H399-'2022'!H399</f>
        <v>7.9904118887148741</v>
      </c>
      <c r="I399" s="30">
        <f>'2023'!I399-'2022'!I399</f>
        <v>10.648746543072711</v>
      </c>
      <c r="J399" s="30">
        <f>'2023'!J399-'2022'!J399</f>
        <v>1.9064312453878729</v>
      </c>
      <c r="K399" s="30">
        <f>'2023'!K399-'2022'!K399</f>
        <v>13.778694109561798</v>
      </c>
      <c r="L399" s="30">
        <f>'2023'!L399-'2022'!L399</f>
        <v>9.4613811819308893</v>
      </c>
      <c r="M399" s="30">
        <f>'2023'!M399-'2022'!M399</f>
        <v>4.2987757408338005</v>
      </c>
      <c r="N399" s="30">
        <f>'2023'!N399-'2022'!N399</f>
        <v>6.944618939442698</v>
      </c>
      <c r="O399" s="30">
        <f>'2023'!O399-'2022'!O399</f>
        <v>25.352728464044901</v>
      </c>
      <c r="P399" s="30">
        <f>'2023'!P399-'2022'!P399</f>
        <v>4.0029099071781147</v>
      </c>
      <c r="Q399" s="30">
        <f>'2023'!Q399-'2022'!Q399</f>
        <v>-17.897283701999804</v>
      </c>
      <c r="R399" s="30">
        <f>'2023'!R399-'2022'!R399</f>
        <v>15.281253775670301</v>
      </c>
      <c r="S399" s="31">
        <f>'2023'!S399-'2022'!S399</f>
        <v>3.6746628432748984</v>
      </c>
      <c r="T399" s="14"/>
      <c r="U399" s="2"/>
      <c r="V399" s="2"/>
    </row>
    <row r="400" spans="1:22" ht="14.45">
      <c r="A400" s="8" t="s">
        <v>825</v>
      </c>
      <c r="B400" s="9" t="s">
        <v>838</v>
      </c>
      <c r="C400" s="6" t="s">
        <v>827</v>
      </c>
      <c r="D400" s="6" t="s">
        <v>839</v>
      </c>
      <c r="E400" s="6" t="s">
        <v>318</v>
      </c>
      <c r="F400" s="6" t="s">
        <v>829</v>
      </c>
      <c r="G400" s="6" t="s">
        <v>49</v>
      </c>
      <c r="H400" s="30">
        <f>'2023'!H400-'2022'!H400</f>
        <v>4.0787266414231595</v>
      </c>
      <c r="I400" s="30">
        <f>'2023'!I400-'2022'!I400</f>
        <v>6.939304463552233</v>
      </c>
      <c r="J400" s="30">
        <f>'2023'!J400-'2022'!J400</f>
        <v>3.7511984280610502</v>
      </c>
      <c r="K400" s="30">
        <f>'2023'!K400-'2022'!K400</f>
        <v>8.4501038166587605</v>
      </c>
      <c r="L400" s="30">
        <f>'2023'!L400-'2022'!L400</f>
        <v>9.4613811819308893</v>
      </c>
      <c r="M400" s="30">
        <f>'2023'!M400-'2022'!M400</f>
        <v>-22.344175723681403</v>
      </c>
      <c r="N400" s="30">
        <f>'2023'!N400-'2022'!N400</f>
        <v>6.944618939442698</v>
      </c>
      <c r="O400" s="30">
        <f>'2023'!O400-'2022'!O400</f>
        <v>25.352728464044901</v>
      </c>
      <c r="P400" s="30">
        <f>'2023'!P400-'2022'!P400</f>
        <v>-0.21214009177045767</v>
      </c>
      <c r="Q400" s="30">
        <f>'2023'!Q400-'2022'!Q400</f>
        <v>-19.109260430723701</v>
      </c>
      <c r="R400" s="30">
        <f>'2023'!R400-'2022'!R400</f>
        <v>9.4218470745588014</v>
      </c>
      <c r="S400" s="31">
        <f>'2023'!S400-'2022'!S400</f>
        <v>-0.39756708862309864</v>
      </c>
      <c r="T400" s="14"/>
      <c r="U400" s="2"/>
      <c r="V400" s="2"/>
    </row>
    <row r="401" spans="1:22" ht="14.45">
      <c r="A401" s="8" t="s">
        <v>825</v>
      </c>
      <c r="B401" s="9" t="s">
        <v>840</v>
      </c>
      <c r="C401" s="6" t="s">
        <v>827</v>
      </c>
      <c r="D401" s="6" t="s">
        <v>841</v>
      </c>
      <c r="E401" s="6" t="s">
        <v>44</v>
      </c>
      <c r="F401" s="6" t="s">
        <v>829</v>
      </c>
      <c r="G401" s="6" t="s">
        <v>49</v>
      </c>
      <c r="H401" s="30">
        <f>'2023'!H401-'2022'!H401</f>
        <v>3.7381847102985439</v>
      </c>
      <c r="I401" s="30">
        <f>'2023'!I401-'2022'!I401</f>
        <v>6.8957318296454879</v>
      </c>
      <c r="J401" s="30">
        <f>'2023'!J401-'2022'!J401</f>
        <v>4.7170434719220644</v>
      </c>
      <c r="K401" s="30">
        <f>'2023'!K401-'2022'!K401</f>
        <v>8.0334461328274429</v>
      </c>
      <c r="L401" s="30">
        <f>'2023'!L401-'2022'!L401</f>
        <v>9.4613811819308893</v>
      </c>
      <c r="M401" s="30">
        <f>'2023'!M401-'2022'!M401</f>
        <v>-24.427464142837998</v>
      </c>
      <c r="N401" s="30">
        <f>'2023'!N401-'2022'!N401</f>
        <v>6.944618939442698</v>
      </c>
      <c r="O401" s="30">
        <f>'2023'!O401-'2022'!O401</f>
        <v>25.352728464044901</v>
      </c>
      <c r="P401" s="30">
        <f>'2023'!P401-'2022'!P401</f>
        <v>-0.9981359687218756</v>
      </c>
      <c r="Q401" s="30">
        <f>'2023'!Q401-'2022'!Q401</f>
        <v>-17.045017146151999</v>
      </c>
      <c r="R401" s="30">
        <f>'2023'!R401-'2022'!R401</f>
        <v>10.388939897106699</v>
      </c>
      <c r="S401" s="31">
        <f>'2023'!S401-'2022'!S401</f>
        <v>-4.3617712458353957</v>
      </c>
      <c r="T401" s="14"/>
      <c r="U401" s="2"/>
      <c r="V401" s="2"/>
    </row>
    <row r="402" spans="1:22" ht="14.45">
      <c r="A402" s="8" t="s">
        <v>825</v>
      </c>
      <c r="B402" s="9" t="s">
        <v>842</v>
      </c>
      <c r="C402" s="6" t="s">
        <v>827</v>
      </c>
      <c r="D402" s="6" t="s">
        <v>843</v>
      </c>
      <c r="E402" s="6" t="s">
        <v>33</v>
      </c>
      <c r="F402" s="6" t="s">
        <v>829</v>
      </c>
      <c r="G402" s="6" t="s">
        <v>49</v>
      </c>
      <c r="H402" s="30">
        <f>'2023'!H402-'2022'!H402</f>
        <v>5.9153250886465756</v>
      </c>
      <c r="I402" s="30">
        <f>'2023'!I402-'2022'!I402</f>
        <v>8.6694547845926486</v>
      </c>
      <c r="J402" s="30">
        <f>'2023'!J402-'2022'!J402</f>
        <v>2.325969498547213</v>
      </c>
      <c r="K402" s="30">
        <f>'2023'!K402-'2022'!K402</f>
        <v>11.147252566526966</v>
      </c>
      <c r="L402" s="30">
        <f>'2023'!L402-'2022'!L402</f>
        <v>9.4613811819308893</v>
      </c>
      <c r="M402" s="30">
        <f>'2023'!M402-'2022'!M402</f>
        <v>-8.8584319743403981</v>
      </c>
      <c r="N402" s="30">
        <f>'2023'!N402-'2022'!N402</f>
        <v>6.944618939442698</v>
      </c>
      <c r="O402" s="30">
        <f>'2023'!O402-'2022'!O402</f>
        <v>25.352728464044901</v>
      </c>
      <c r="P402" s="30">
        <f>'2023'!P402-'2022'!P402</f>
        <v>1.7841305447274607</v>
      </c>
      <c r="Q402" s="30">
        <f>'2023'!Q402-'2022'!Q402</f>
        <v>-16.403780021905895</v>
      </c>
      <c r="R402" s="30">
        <f>'2023'!R402-'2022'!R402</f>
        <v>9.6570680759095993</v>
      </c>
      <c r="S402" s="31">
        <f>'2023'!S402-'2022'!S402</f>
        <v>3.005148296862</v>
      </c>
      <c r="T402" s="14"/>
      <c r="U402" s="2"/>
      <c r="V402" s="2"/>
    </row>
    <row r="403" spans="1:22" ht="14.45">
      <c r="A403" s="8" t="s">
        <v>825</v>
      </c>
      <c r="B403" s="9" t="s">
        <v>844</v>
      </c>
      <c r="C403" s="6" t="s">
        <v>827</v>
      </c>
      <c r="D403" s="6" t="s">
        <v>845</v>
      </c>
      <c r="E403" s="6" t="s">
        <v>318</v>
      </c>
      <c r="F403" s="6" t="s">
        <v>829</v>
      </c>
      <c r="G403" s="6" t="s">
        <v>49</v>
      </c>
      <c r="H403" s="30">
        <f>'2023'!H403-'2022'!H403</f>
        <v>7.3997373913993698</v>
      </c>
      <c r="I403" s="30">
        <f>'2023'!I403-'2022'!I403</f>
        <v>10.348018054971323</v>
      </c>
      <c r="J403" s="30">
        <f>'2023'!J403-'2022'!J403</f>
        <v>8.2635446799214805</v>
      </c>
      <c r="K403" s="30">
        <f>'2023'!K403-'2022'!K403</f>
        <v>11.018865961484963</v>
      </c>
      <c r="L403" s="30">
        <f>'2023'!L403-'2022'!L403</f>
        <v>9.4613811819308893</v>
      </c>
      <c r="M403" s="30">
        <f>'2023'!M403-'2022'!M403</f>
        <v>-9.5003649995503991</v>
      </c>
      <c r="N403" s="30">
        <f>'2023'!N403-'2022'!N403</f>
        <v>6.944618939442698</v>
      </c>
      <c r="O403" s="30">
        <f>'2023'!O403-'2022'!O403</f>
        <v>25.352728464044901</v>
      </c>
      <c r="P403" s="30">
        <f>'2023'!P403-'2022'!P403</f>
        <v>2.977316396041445</v>
      </c>
      <c r="Q403" s="30">
        <f>'2023'!Q403-'2022'!Q403</f>
        <v>-19.350055536138797</v>
      </c>
      <c r="R403" s="30">
        <f>'2023'!R403-'2022'!R403</f>
        <v>13.000190414797103</v>
      </c>
      <c r="S403" s="31">
        <f>'2023'!S403-'2022'!S403</f>
        <v>4.1181283433759006</v>
      </c>
      <c r="T403" s="14"/>
      <c r="U403" s="2"/>
      <c r="V403" s="2"/>
    </row>
    <row r="404" spans="1:22" ht="14.45">
      <c r="A404" s="8" t="s">
        <v>825</v>
      </c>
      <c r="B404" s="9" t="s">
        <v>846</v>
      </c>
      <c r="C404" s="6" t="s">
        <v>827</v>
      </c>
      <c r="D404" s="6" t="s">
        <v>769</v>
      </c>
      <c r="E404" s="6" t="s">
        <v>318</v>
      </c>
      <c r="F404" s="6" t="s">
        <v>829</v>
      </c>
      <c r="G404" s="6" t="s">
        <v>30</v>
      </c>
      <c r="H404" s="30">
        <f>'2023'!H404-'2022'!H404</f>
        <v>13.974908556666925</v>
      </c>
      <c r="I404" s="30">
        <f>'2023'!I404-'2022'!I404</f>
        <v>22.661306446829432</v>
      </c>
      <c r="J404" s="30">
        <f>'2023'!J404-'2022'!J404</f>
        <v>45.364459206616033</v>
      </c>
      <c r="K404" s="30">
        <f>'2023'!K404-'2022'!K404</f>
        <v>12.497633503797147</v>
      </c>
      <c r="L404" s="30">
        <f>'2023'!L404-'2022'!L404</f>
        <v>9.4613811819308893</v>
      </c>
      <c r="M404" s="30">
        <f>'2023'!M404-'2022'!M404</f>
        <v>-2.1065272879894987</v>
      </c>
      <c r="N404" s="30">
        <f>'2023'!N404-'2022'!N404</f>
        <v>6.944618939442698</v>
      </c>
      <c r="O404" s="30">
        <f>'2023'!O404-'2022'!O404</f>
        <v>25.352728464044901</v>
      </c>
      <c r="P404" s="30">
        <f>'2023'!P404-'2022'!P404</f>
        <v>0.94531172142316677</v>
      </c>
      <c r="Q404" s="30">
        <f>'2023'!Q404-'2022'!Q404</f>
        <v>-21.760921517622396</v>
      </c>
      <c r="R404" s="30">
        <f>'2023'!R404-'2022'!R404</f>
        <v>12.384807414871897</v>
      </c>
      <c r="S404" s="31">
        <f>'2023'!S404-'2022'!S404</f>
        <v>0.85893264749719833</v>
      </c>
      <c r="T404" s="14"/>
      <c r="U404" s="2"/>
      <c r="V404" s="2"/>
    </row>
    <row r="405" spans="1:22" ht="14.45">
      <c r="A405" s="8" t="s">
        <v>825</v>
      </c>
      <c r="B405" s="9" t="s">
        <v>847</v>
      </c>
      <c r="C405" s="6" t="s">
        <v>827</v>
      </c>
      <c r="D405" s="6" t="s">
        <v>848</v>
      </c>
      <c r="E405" s="6" t="s">
        <v>28</v>
      </c>
      <c r="F405" s="6" t="s">
        <v>829</v>
      </c>
      <c r="G405" s="6" t="s">
        <v>30</v>
      </c>
      <c r="H405" s="30">
        <f>'2023'!H405-'2022'!H405</f>
        <v>4.7779261795294659</v>
      </c>
      <c r="I405" s="30">
        <f>'2023'!I405-'2022'!I405</f>
        <v>12.445463171110376</v>
      </c>
      <c r="J405" s="30">
        <f>'2023'!J405-'2022'!J405</f>
        <v>1.592261629046523</v>
      </c>
      <c r="K405" s="30">
        <f>'2023'!K405-'2022'!K405</f>
        <v>16.142403500736876</v>
      </c>
      <c r="L405" s="30">
        <f>'2023'!L405-'2022'!L405</f>
        <v>9.4613811819308893</v>
      </c>
      <c r="M405" s="30">
        <f>'2023'!M405-'2022'!M405</f>
        <v>16.117322696709159</v>
      </c>
      <c r="N405" s="30">
        <f>'2023'!N405-'2022'!N405</f>
        <v>6.944618939442698</v>
      </c>
      <c r="O405" s="30">
        <f>'2023'!O405-'2022'!O405</f>
        <v>25.352728464044901</v>
      </c>
      <c r="P405" s="30">
        <f>'2023'!P405-'2022'!P405</f>
        <v>-6.7233793078419026</v>
      </c>
      <c r="Q405" s="30">
        <f>'2023'!Q405-'2022'!Q405</f>
        <v>-18.502019753794904</v>
      </c>
      <c r="R405" s="30">
        <f>'2023'!R405-'2022'!R405</f>
        <v>3.8927141073698017</v>
      </c>
      <c r="S405" s="31">
        <f>'2023'!S405-'2022'!S405</f>
        <v>-11.450152500077103</v>
      </c>
      <c r="T405" s="14"/>
      <c r="U405" s="2"/>
      <c r="V405" s="2"/>
    </row>
    <row r="406" spans="1:22" ht="14.45">
      <c r="A406" s="8" t="s">
        <v>825</v>
      </c>
      <c r="B406" s="9" t="s">
        <v>849</v>
      </c>
      <c r="C406" s="6" t="s">
        <v>827</v>
      </c>
      <c r="D406" s="6" t="s">
        <v>850</v>
      </c>
      <c r="E406" s="6" t="s">
        <v>33</v>
      </c>
      <c r="F406" s="6" t="s">
        <v>829</v>
      </c>
      <c r="G406" s="6" t="s">
        <v>49</v>
      </c>
      <c r="H406" s="30">
        <f>'2023'!H406-'2022'!H406</f>
        <v>8.5274797058786689</v>
      </c>
      <c r="I406" s="30">
        <f>'2023'!I406-'2022'!I406</f>
        <v>7.5714423347191087</v>
      </c>
      <c r="J406" s="30">
        <f>'2023'!J406-'2022'!J406</f>
        <v>-0.26750836750007978</v>
      </c>
      <c r="K406" s="30">
        <f>'2023'!K406-'2022'!K406</f>
        <v>10.747291203952777</v>
      </c>
      <c r="L406" s="30">
        <f>'2023'!L406-'2022'!L406</f>
        <v>9.4613811819308893</v>
      </c>
      <c r="M406" s="30">
        <f>'2023'!M406-'2022'!M406</f>
        <v>-10.858238787211302</v>
      </c>
      <c r="N406" s="30">
        <f>'2023'!N406-'2022'!N406</f>
        <v>6.944618939442698</v>
      </c>
      <c r="O406" s="30">
        <f>'2023'!O406-'2022'!O406</f>
        <v>25.352728464044901</v>
      </c>
      <c r="P406" s="30">
        <f>'2023'!P406-'2022'!P406</f>
        <v>9.9615357626180057</v>
      </c>
      <c r="Q406" s="30">
        <f>'2023'!Q406-'2022'!Q406</f>
        <v>-19.207191664781199</v>
      </c>
      <c r="R406" s="30">
        <f>'2023'!R406-'2022'!R406</f>
        <v>-2.1621938284548996</v>
      </c>
      <c r="S406" s="31">
        <f>'2023'!S406-'2022'!S406</f>
        <v>36.669629067390503</v>
      </c>
      <c r="T406" s="14"/>
      <c r="U406" s="2"/>
      <c r="V406" s="2"/>
    </row>
    <row r="407" spans="1:22" ht="14.45">
      <c r="A407" s="8" t="s">
        <v>825</v>
      </c>
      <c r="B407" s="9" t="s">
        <v>851</v>
      </c>
      <c r="C407" s="6" t="s">
        <v>827</v>
      </c>
      <c r="D407" s="6" t="s">
        <v>852</v>
      </c>
      <c r="E407" s="6" t="s">
        <v>318</v>
      </c>
      <c r="F407" s="6" t="s">
        <v>829</v>
      </c>
      <c r="G407" s="6" t="s">
        <v>30</v>
      </c>
      <c r="H407" s="30">
        <f>'2023'!H407-'2022'!H407</f>
        <v>8.0635628971626332</v>
      </c>
      <c r="I407" s="30">
        <f>'2023'!I407-'2022'!I407</f>
        <v>9.4867959244261684</v>
      </c>
      <c r="J407" s="30">
        <f>'2023'!J407-'2022'!J407</f>
        <v>0.33833697505499993</v>
      </c>
      <c r="K407" s="30">
        <f>'2023'!K407-'2022'!K407</f>
        <v>12.91429118762845</v>
      </c>
      <c r="L407" s="30">
        <f>'2023'!L407-'2022'!L407</f>
        <v>9.4613811819308893</v>
      </c>
      <c r="M407" s="30">
        <f>'2023'!M407-'2022'!M407</f>
        <v>-2.3238868832930137E-2</v>
      </c>
      <c r="N407" s="30">
        <f>'2023'!N407-'2022'!N407</f>
        <v>6.944618939442698</v>
      </c>
      <c r="O407" s="30">
        <f>'2023'!O407-'2022'!O407</f>
        <v>25.352728464044901</v>
      </c>
      <c r="P407" s="30">
        <f>'2023'!P407-'2022'!P407</f>
        <v>5.9287133562673233</v>
      </c>
      <c r="Q407" s="30">
        <f>'2023'!Q407-'2022'!Q407</f>
        <v>-18.238576510417204</v>
      </c>
      <c r="R407" s="30">
        <f>'2023'!R407-'2022'!R407</f>
        <v>16.819566859315401</v>
      </c>
      <c r="S407" s="31">
        <f>'2023'!S407-'2022'!S407</f>
        <v>7.121504786561502</v>
      </c>
      <c r="T407" s="14"/>
      <c r="U407" s="2"/>
      <c r="V407" s="2"/>
    </row>
    <row r="408" spans="1:22" ht="14.45">
      <c r="A408" s="8" t="s">
        <v>825</v>
      </c>
      <c r="B408" s="9" t="s">
        <v>853</v>
      </c>
      <c r="C408" s="6" t="s">
        <v>827</v>
      </c>
      <c r="D408" s="6" t="s">
        <v>854</v>
      </c>
      <c r="E408" s="6" t="s">
        <v>318</v>
      </c>
      <c r="F408" s="6" t="s">
        <v>829</v>
      </c>
      <c r="G408" s="6" t="s">
        <v>49</v>
      </c>
      <c r="H408" s="30">
        <f>'2023'!H408-'2022'!H408</f>
        <v>3.5562414977000998</v>
      </c>
      <c r="I408" s="30">
        <f>'2023'!I408-'2022'!I408</f>
        <v>7.4324445344927987</v>
      </c>
      <c r="J408" s="30">
        <f>'2023'!J408-'2022'!J408</f>
        <v>0.72815202139015978</v>
      </c>
      <c r="K408" s="30">
        <f>'2023'!K408-'2022'!K408</f>
        <v>10.200171307836037</v>
      </c>
      <c r="L408" s="30">
        <f>'2023'!L408-'2022'!L408</f>
        <v>9.4613811819308893</v>
      </c>
      <c r="M408" s="30">
        <f>'2023'!M408-'2022'!M408</f>
        <v>-13.593838267795</v>
      </c>
      <c r="N408" s="30">
        <f>'2023'!N408-'2022'!N408</f>
        <v>6.944618939442698</v>
      </c>
      <c r="O408" s="30">
        <f>'2023'!O408-'2022'!O408</f>
        <v>25.352728464044901</v>
      </c>
      <c r="P408" s="30">
        <f>'2023'!P408-'2022'!P408</f>
        <v>-2.258063057488954</v>
      </c>
      <c r="Q408" s="30">
        <f>'2023'!Q408-'2022'!Q408</f>
        <v>-18.4325525712778</v>
      </c>
      <c r="R408" s="30">
        <f>'2023'!R408-'2022'!R408</f>
        <v>9.6396495900992996</v>
      </c>
      <c r="S408" s="31">
        <f>'2023'!S408-'2022'!S408</f>
        <v>-6.0685309481828043</v>
      </c>
      <c r="T408" s="14"/>
      <c r="U408" s="2"/>
      <c r="V408" s="2"/>
    </row>
    <row r="409" spans="1:22" ht="14.45">
      <c r="A409" s="8" t="s">
        <v>825</v>
      </c>
      <c r="B409" s="9" t="s">
        <v>855</v>
      </c>
      <c r="C409" s="6" t="s">
        <v>827</v>
      </c>
      <c r="D409" s="6" t="s">
        <v>856</v>
      </c>
      <c r="E409" s="6" t="s">
        <v>318</v>
      </c>
      <c r="F409" s="6" t="s">
        <v>829</v>
      </c>
      <c r="G409" s="6" t="s">
        <v>30</v>
      </c>
      <c r="H409" s="30">
        <f>'2023'!H409-'2022'!H409</f>
        <v>11.534006631591094</v>
      </c>
      <c r="I409" s="30">
        <f>'2023'!I409-'2022'!I409</f>
        <v>14.030036657619977</v>
      </c>
      <c r="J409" s="30">
        <f>'2023'!J409-'2022'!J409</f>
        <v>15.844572429077262</v>
      </c>
      <c r="K409" s="30">
        <f>'2023'!K409-'2022'!K409</f>
        <v>12.778503808862354</v>
      </c>
      <c r="L409" s="30">
        <f>'2023'!L409-'2022'!L409</f>
        <v>9.4613811819308893</v>
      </c>
      <c r="M409" s="30">
        <f>'2023'!M409-'2022'!M409</f>
        <v>-0.70217576266340043</v>
      </c>
      <c r="N409" s="30">
        <f>'2023'!N409-'2022'!N409</f>
        <v>6.944618939442698</v>
      </c>
      <c r="O409" s="30">
        <f>'2023'!O409-'2022'!O409</f>
        <v>25.352728464044901</v>
      </c>
      <c r="P409" s="30">
        <f>'2023'!P409-'2022'!P409</f>
        <v>7.7899615925477832</v>
      </c>
      <c r="Q409" s="30">
        <f>'2023'!Q409-'2022'!Q409</f>
        <v>-16.206447165335703</v>
      </c>
      <c r="R409" s="30">
        <f>'2023'!R409-'2022'!R409</f>
        <v>21.267846836692698</v>
      </c>
      <c r="S409" s="31">
        <f>'2023'!S409-'2022'!S409</f>
        <v>6.3102807273446011</v>
      </c>
      <c r="T409" s="14"/>
      <c r="U409" s="2"/>
      <c r="V409" s="2"/>
    </row>
    <row r="410" spans="1:22" ht="14.45">
      <c r="A410" s="8" t="s">
        <v>825</v>
      </c>
      <c r="B410" s="9" t="s">
        <v>857</v>
      </c>
      <c r="C410" s="6" t="s">
        <v>827</v>
      </c>
      <c r="D410" s="6" t="s">
        <v>858</v>
      </c>
      <c r="E410" s="6" t="s">
        <v>318</v>
      </c>
      <c r="F410" s="6" t="s">
        <v>829</v>
      </c>
      <c r="G410" s="6" t="s">
        <v>30</v>
      </c>
      <c r="H410" s="30">
        <f>'2023'!H410-'2022'!H410</f>
        <v>7.6141011927914732</v>
      </c>
      <c r="I410" s="30">
        <f>'2023'!I410-'2022'!I410</f>
        <v>9.1171639289817925</v>
      </c>
      <c r="J410" s="30">
        <f>'2023'!J410-'2022'!J410</f>
        <v>4.7757430290077902</v>
      </c>
      <c r="K410" s="30">
        <f>'2023'!K410-'2022'!K410</f>
        <v>10.788223923090683</v>
      </c>
      <c r="L410" s="30">
        <f>'2023'!L410-'2022'!L410</f>
        <v>9.4613811819308893</v>
      </c>
      <c r="M410" s="30">
        <f>'2023'!M410-'2022'!M410</f>
        <v>-10.653575191521799</v>
      </c>
      <c r="N410" s="30">
        <f>'2023'!N410-'2022'!N410</f>
        <v>6.944618939442698</v>
      </c>
      <c r="O410" s="30">
        <f>'2023'!O410-'2022'!O410</f>
        <v>25.352728464044901</v>
      </c>
      <c r="P410" s="30">
        <f>'2023'!P410-'2022'!P410</f>
        <v>5.3595070885059926</v>
      </c>
      <c r="Q410" s="30">
        <f>'2023'!Q410-'2022'!Q410</f>
        <v>-16.392576304195497</v>
      </c>
      <c r="R410" s="30">
        <f>'2023'!R410-'2022'!R410</f>
        <v>10.6557165337817</v>
      </c>
      <c r="S410" s="31">
        <f>'2023'!S410-'2022'!S410</f>
        <v>10.939339339581004</v>
      </c>
      <c r="T410" s="14"/>
      <c r="U410" s="2"/>
      <c r="V410" s="2"/>
    </row>
    <row r="411" spans="1:22" ht="14.45">
      <c r="A411" s="8" t="s">
        <v>825</v>
      </c>
      <c r="B411" s="9" t="s">
        <v>859</v>
      </c>
      <c r="C411" s="6" t="s">
        <v>827</v>
      </c>
      <c r="D411" s="6" t="s">
        <v>860</v>
      </c>
      <c r="E411" s="6" t="s">
        <v>318</v>
      </c>
      <c r="F411" s="6" t="s">
        <v>829</v>
      </c>
      <c r="G411" s="6" t="s">
        <v>49</v>
      </c>
      <c r="H411" s="30">
        <f>'2023'!H411-'2022'!H411</f>
        <v>3.6407395127036324</v>
      </c>
      <c r="I411" s="30">
        <f>'2023'!I411-'2022'!I411</f>
        <v>7.7641031693935609</v>
      </c>
      <c r="J411" s="30">
        <f>'2023'!J411-'2022'!J411</f>
        <v>1.985551864875204</v>
      </c>
      <c r="K411" s="30">
        <f>'2023'!K411-'2022'!K411</f>
        <v>10.143219660155111</v>
      </c>
      <c r="L411" s="30">
        <f>'2023'!L411-'2022'!L411</f>
        <v>9.4613811819308893</v>
      </c>
      <c r="M411" s="30">
        <f>'2023'!M411-'2022'!M411</f>
        <v>-13.878596506199639</v>
      </c>
      <c r="N411" s="30">
        <f>'2023'!N411-'2022'!N411</f>
        <v>6.944618939442698</v>
      </c>
      <c r="O411" s="30">
        <f>'2023'!O411-'2022'!O411</f>
        <v>25.352728464044901</v>
      </c>
      <c r="P411" s="30">
        <f>'2023'!P411-'2022'!P411</f>
        <v>-2.5443059723312587</v>
      </c>
      <c r="Q411" s="30">
        <f>'2023'!Q411-'2022'!Q411</f>
        <v>-19.9569199137851</v>
      </c>
      <c r="R411" s="30">
        <f>'2023'!R411-'2022'!R411</f>
        <v>-5.1345777257742</v>
      </c>
      <c r="S411" s="31">
        <f>'2023'!S411-'2022'!S411</f>
        <v>8.7522727518386034</v>
      </c>
      <c r="T411" s="14"/>
      <c r="U411" s="2"/>
      <c r="V411" s="2"/>
    </row>
    <row r="412" spans="1:22" ht="14.45">
      <c r="A412" s="8" t="s">
        <v>825</v>
      </c>
      <c r="B412" s="9" t="s">
        <v>861</v>
      </c>
      <c r="C412" s="6" t="s">
        <v>827</v>
      </c>
      <c r="D412" s="6" t="s">
        <v>862</v>
      </c>
      <c r="E412" s="6" t="s">
        <v>318</v>
      </c>
      <c r="F412" s="6" t="s">
        <v>829</v>
      </c>
      <c r="G412" s="6" t="s">
        <v>49</v>
      </c>
      <c r="H412" s="30">
        <f>'2023'!H412-'2022'!H412</f>
        <v>5.2677863969901502</v>
      </c>
      <c r="I412" s="30">
        <f>'2023'!I412-'2022'!I412</f>
        <v>8.5782389977572997</v>
      </c>
      <c r="J412" s="30">
        <f>'2023'!J412-'2022'!J412</f>
        <v>3.4257920592487596</v>
      </c>
      <c r="K412" s="30">
        <f>'2023'!K412-'2022'!K412</f>
        <v>10.620799372719695</v>
      </c>
      <c r="L412" s="30">
        <f>'2023'!L412-'2022'!L412</f>
        <v>9.4613811819308893</v>
      </c>
      <c r="M412" s="30">
        <f>'2023'!M412-'2022'!M412</f>
        <v>-11.4906979433767</v>
      </c>
      <c r="N412" s="30">
        <f>'2023'!N412-'2022'!N412</f>
        <v>6.944618939442698</v>
      </c>
      <c r="O412" s="30">
        <f>'2023'!O412-'2022'!O412</f>
        <v>25.352728464044901</v>
      </c>
      <c r="P412" s="30">
        <f>'2023'!P412-'2022'!P412</f>
        <v>0.30210749583942231</v>
      </c>
      <c r="Q412" s="30">
        <f>'2023'!Q412-'2022'!Q412</f>
        <v>-16.853139957302702</v>
      </c>
      <c r="R412" s="30">
        <f>'2023'!R412-'2022'!R412</f>
        <v>13.444306723133096</v>
      </c>
      <c r="S412" s="31">
        <f>'2023'!S412-'2022'!S412</f>
        <v>-4.2624680048832033</v>
      </c>
      <c r="T412" s="14"/>
      <c r="U412" s="2"/>
      <c r="V412" s="2"/>
    </row>
    <row r="413" spans="1:22" ht="14.45">
      <c r="A413" s="8" t="s">
        <v>825</v>
      </c>
      <c r="B413" s="9" t="s">
        <v>863</v>
      </c>
      <c r="C413" s="6" t="s">
        <v>827</v>
      </c>
      <c r="D413" s="6" t="s">
        <v>864</v>
      </c>
      <c r="E413" s="6" t="s">
        <v>28</v>
      </c>
      <c r="F413" s="6" t="s">
        <v>829</v>
      </c>
      <c r="G413" s="6" t="s">
        <v>49</v>
      </c>
      <c r="H413" s="30">
        <f>'2023'!H413-'2022'!H413</f>
        <v>7.7334936339879974</v>
      </c>
      <c r="I413" s="30">
        <f>'2023'!I413-'2022'!I413</f>
        <v>10.324426627246922</v>
      </c>
      <c r="J413" s="30">
        <f>'2023'!J413-'2022'!J413</f>
        <v>-0.52266629491325034</v>
      </c>
      <c r="K413" s="30">
        <f>'2023'!K413-'2022'!K413</f>
        <v>14.284205792392477</v>
      </c>
      <c r="L413" s="30">
        <f>'2023'!L413-'2022'!L413</f>
        <v>9.4613811819308893</v>
      </c>
      <c r="M413" s="30">
        <f>'2023'!M413-'2022'!M413</f>
        <v>6.826334154987201</v>
      </c>
      <c r="N413" s="30">
        <f>'2023'!N413-'2022'!N413</f>
        <v>6.944618939442698</v>
      </c>
      <c r="O413" s="30">
        <f>'2023'!O413-'2022'!O413</f>
        <v>25.352728464044901</v>
      </c>
      <c r="P413" s="30">
        <f>'2023'!P413-'2022'!P413</f>
        <v>3.8470941440996</v>
      </c>
      <c r="Q413" s="30">
        <f>'2023'!Q413-'2022'!Q413</f>
        <v>-18.476714393354399</v>
      </c>
      <c r="R413" s="30">
        <f>'2023'!R413-'2022'!R413</f>
        <v>19.420837365497899</v>
      </c>
      <c r="S413" s="31">
        <f>'2023'!S413-'2022'!S413</f>
        <v>-0.56474480857170306</v>
      </c>
      <c r="T413" s="14"/>
      <c r="U413" s="2"/>
      <c r="V413" s="2"/>
    </row>
    <row r="414" spans="1:22" ht="14.45">
      <c r="A414" s="8" t="s">
        <v>825</v>
      </c>
      <c r="B414" s="9" t="s">
        <v>865</v>
      </c>
      <c r="C414" s="6" t="s">
        <v>827</v>
      </c>
      <c r="D414" s="6" t="s">
        <v>408</v>
      </c>
      <c r="E414" s="6" t="s">
        <v>318</v>
      </c>
      <c r="F414" s="6" t="s">
        <v>829</v>
      </c>
      <c r="G414" s="6" t="s">
        <v>49</v>
      </c>
      <c r="H414" s="30">
        <f>'2023'!H414-'2022'!H414</f>
        <v>5.1375327688229113</v>
      </c>
      <c r="I414" s="30">
        <f>'2023'!I414-'2022'!I414</f>
        <v>10.065317470284256</v>
      </c>
      <c r="J414" s="30">
        <f>'2023'!J414-'2022'!J414</f>
        <v>5.0708797337448406</v>
      </c>
      <c r="K414" s="30">
        <f>'2023'!K414-'2022'!K414</f>
        <v>11.862739585442363</v>
      </c>
      <c r="L414" s="30">
        <f>'2023'!L414-'2022'!L414</f>
        <v>9.4613811819308893</v>
      </c>
      <c r="M414" s="30">
        <f>'2023'!M414-'2022'!M414</f>
        <v>-5.2809968797633999</v>
      </c>
      <c r="N414" s="30">
        <f>'2023'!N414-'2022'!N414</f>
        <v>6.944618939442698</v>
      </c>
      <c r="O414" s="30">
        <f>'2023'!O414-'2022'!O414</f>
        <v>25.352728464044901</v>
      </c>
      <c r="P414" s="30">
        <f>'2023'!P414-'2022'!P414</f>
        <v>-2.2541442833691008</v>
      </c>
      <c r="Q414" s="30">
        <f>'2023'!Q414-'2022'!Q414</f>
        <v>-13.568162882167904</v>
      </c>
      <c r="R414" s="30">
        <f>'2023'!R414-'2022'!R414</f>
        <v>8.7181326478169012</v>
      </c>
      <c r="S414" s="31">
        <f>'2023'!S414-'2022'!S414</f>
        <v>-7.5694119151556976</v>
      </c>
      <c r="T414" s="14"/>
      <c r="U414" s="2"/>
      <c r="V414" s="2"/>
    </row>
    <row r="415" spans="1:22" ht="14.45">
      <c r="A415" s="8" t="s">
        <v>825</v>
      </c>
      <c r="B415" s="9" t="s">
        <v>866</v>
      </c>
      <c r="C415" s="6" t="s">
        <v>827</v>
      </c>
      <c r="D415" s="6" t="s">
        <v>867</v>
      </c>
      <c r="E415" s="6" t="s">
        <v>44</v>
      </c>
      <c r="F415" s="6" t="s">
        <v>829</v>
      </c>
      <c r="G415" s="6" t="s">
        <v>30</v>
      </c>
      <c r="H415" s="30">
        <f>'2023'!H415-'2022'!H415</f>
        <v>15.029499247946546</v>
      </c>
      <c r="I415" s="30">
        <f>'2023'!I415-'2022'!I415</f>
        <v>11.69124662313159</v>
      </c>
      <c r="J415" s="30">
        <f>'2023'!J415-'2022'!J415</f>
        <v>7.6865059707397423</v>
      </c>
      <c r="K415" s="30">
        <f>'2023'!K415-'2022'!K415</f>
        <v>12.91429118762845</v>
      </c>
      <c r="L415" s="30">
        <f>'2023'!L415-'2022'!L415</f>
        <v>9.4613811819308893</v>
      </c>
      <c r="M415" s="30">
        <f>'2023'!M415-'2022'!M415</f>
        <v>-2.3238868832930137E-2</v>
      </c>
      <c r="N415" s="30">
        <f>'2023'!N415-'2022'!N415</f>
        <v>6.944618939442698</v>
      </c>
      <c r="O415" s="30">
        <f>'2023'!O415-'2022'!O415</f>
        <v>25.352728464044901</v>
      </c>
      <c r="P415" s="30">
        <f>'2023'!P415-'2022'!P415</f>
        <v>20.036878185168987</v>
      </c>
      <c r="Q415" s="30">
        <f>'2023'!Q415-'2022'!Q415</f>
        <v>-18.229678025312701</v>
      </c>
      <c r="R415" s="30">
        <f>'2023'!R415-'2022'!R415</f>
        <v>6.7921912436999001</v>
      </c>
      <c r="S415" s="31">
        <f>'2023'!S415-'2022'!S415</f>
        <v>52.414843231878905</v>
      </c>
      <c r="T415" s="14"/>
      <c r="U415" s="2"/>
      <c r="V415" s="2"/>
    </row>
    <row r="416" spans="1:22" ht="14.45">
      <c r="A416" s="8" t="s">
        <v>825</v>
      </c>
      <c r="B416" s="9" t="s">
        <v>868</v>
      </c>
      <c r="C416" s="6" t="s">
        <v>827</v>
      </c>
      <c r="D416" s="6" t="s">
        <v>578</v>
      </c>
      <c r="E416" s="6" t="s">
        <v>318</v>
      </c>
      <c r="F416" s="6" t="s">
        <v>829</v>
      </c>
      <c r="G416" s="6" t="s">
        <v>30</v>
      </c>
      <c r="H416" s="30">
        <f>'2023'!H416-'2022'!H416</f>
        <v>5.327781770194143</v>
      </c>
      <c r="I416" s="30">
        <f>'2023'!I416-'2022'!I416</f>
        <v>10.009988339063582</v>
      </c>
      <c r="J416" s="30">
        <f>'2023'!J416-'2022'!J416</f>
        <v>1.358112337093873</v>
      </c>
      <c r="K416" s="30">
        <f>'2023'!K416-'2022'!K416</f>
        <v>13.185865945160636</v>
      </c>
      <c r="L416" s="30">
        <f>'2023'!L416-'2022'!L416</f>
        <v>9.4613811819308893</v>
      </c>
      <c r="M416" s="30">
        <f>'2023'!M416-'2022'!M416</f>
        <v>1.3346349188280016</v>
      </c>
      <c r="N416" s="30">
        <f>'2023'!N416-'2022'!N416</f>
        <v>6.944618939442698</v>
      </c>
      <c r="O416" s="30">
        <f>'2023'!O416-'2022'!O416</f>
        <v>25.352728464044901</v>
      </c>
      <c r="P416" s="30">
        <f>'2023'!P416-'2022'!P416</f>
        <v>-1.6955280831100197</v>
      </c>
      <c r="Q416" s="30">
        <f>'2023'!Q416-'2022'!Q416</f>
        <v>-15.767493042352299</v>
      </c>
      <c r="R416" s="30">
        <f>'2023'!R416-'2022'!R416</f>
        <v>6.0107576870224975</v>
      </c>
      <c r="S416" s="31">
        <f>'2023'!S416-'2022'!S416</f>
        <v>-2.3658313736214041</v>
      </c>
      <c r="T416" s="14"/>
      <c r="U416" s="2"/>
      <c r="V416" s="2"/>
    </row>
    <row r="417" spans="1:22" ht="14.45">
      <c r="A417" s="8" t="s">
        <v>825</v>
      </c>
      <c r="B417" s="9" t="s">
        <v>869</v>
      </c>
      <c r="C417" s="6" t="s">
        <v>827</v>
      </c>
      <c r="D417" s="6" t="s">
        <v>870</v>
      </c>
      <c r="E417" s="6" t="s">
        <v>318</v>
      </c>
      <c r="F417" s="6" t="s">
        <v>829</v>
      </c>
      <c r="G417" s="6" t="s">
        <v>49</v>
      </c>
      <c r="H417" s="30">
        <f>'2023'!H417-'2022'!H417</f>
        <v>3.9963484726421399</v>
      </c>
      <c r="I417" s="30">
        <f>'2023'!I417-'2022'!I417</f>
        <v>7.4685298515014082</v>
      </c>
      <c r="J417" s="30">
        <f>'2023'!J417-'2022'!J417</f>
        <v>4.3099752470344104</v>
      </c>
      <c r="K417" s="30">
        <f>'2023'!K417-'2022'!K417</f>
        <v>8.9020942444802174</v>
      </c>
      <c r="L417" s="30">
        <f>'2023'!L417-'2022'!L417</f>
        <v>9.4613811819308893</v>
      </c>
      <c r="M417" s="30">
        <f>'2023'!M417-'2022'!M417</f>
        <v>-20.084223584574101</v>
      </c>
      <c r="N417" s="30">
        <f>'2023'!N417-'2022'!N417</f>
        <v>6.944618939442698</v>
      </c>
      <c r="O417" s="30">
        <f>'2023'!O417-'2022'!O417</f>
        <v>25.352728464044901</v>
      </c>
      <c r="P417" s="30">
        <f>'2023'!P417-'2022'!P417</f>
        <v>-1.2119235956467662</v>
      </c>
      <c r="Q417" s="30">
        <f>'2023'!Q417-'2022'!Q417</f>
        <v>-19.494230054140402</v>
      </c>
      <c r="R417" s="30">
        <f>'2023'!R417-'2022'!R417</f>
        <v>14.444152697750198</v>
      </c>
      <c r="S417" s="31">
        <f>'2023'!S417-'2022'!S417</f>
        <v>-7.7268466597968981</v>
      </c>
      <c r="T417" s="14"/>
      <c r="U417" s="2"/>
      <c r="V417" s="2"/>
    </row>
    <row r="418" spans="1:22" ht="14.45">
      <c r="A418" s="8" t="s">
        <v>825</v>
      </c>
      <c r="B418" s="9" t="s">
        <v>871</v>
      </c>
      <c r="C418" s="6" t="s">
        <v>827</v>
      </c>
      <c r="D418" s="6" t="s">
        <v>872</v>
      </c>
      <c r="E418" s="6" t="s">
        <v>318</v>
      </c>
      <c r="F418" s="6" t="s">
        <v>829</v>
      </c>
      <c r="G418" s="6" t="s">
        <v>30</v>
      </c>
      <c r="H418" s="30">
        <f>'2023'!H418-'2022'!H418</f>
        <v>8.7959383160855324</v>
      </c>
      <c r="I418" s="30">
        <f>'2023'!I418-'2022'!I418</f>
        <v>12.70491343227107</v>
      </c>
      <c r="J418" s="30">
        <f>'2023'!J418-'2022'!J418</f>
        <v>3.1936892497120932</v>
      </c>
      <c r="K418" s="30">
        <f>'2023'!K418-'2022'!K418</f>
        <v>15.866180969438162</v>
      </c>
      <c r="L418" s="30">
        <f>'2023'!L418-'2022'!L418</f>
        <v>9.4613811819308893</v>
      </c>
      <c r="M418" s="30">
        <f>'2023'!M418-'2022'!M418</f>
        <v>14.736210040215608</v>
      </c>
      <c r="N418" s="30">
        <f>'2023'!N418-'2022'!N418</f>
        <v>6.944618939442698</v>
      </c>
      <c r="O418" s="30">
        <f>'2023'!O418-'2022'!O418</f>
        <v>25.352728464044901</v>
      </c>
      <c r="P418" s="30">
        <f>'2023'!P418-'2022'!P418</f>
        <v>2.9324756418072155</v>
      </c>
      <c r="Q418" s="30">
        <f>'2023'!Q418-'2022'!Q418</f>
        <v>-17.245501450723701</v>
      </c>
      <c r="R418" s="30">
        <f>'2023'!R418-'2022'!R418</f>
        <v>18.168060978778399</v>
      </c>
      <c r="S418" s="31">
        <f>'2023'!S418-'2022'!S418</f>
        <v>-2.2141211488984993</v>
      </c>
      <c r="T418" s="14"/>
      <c r="U418" s="2"/>
      <c r="V418" s="2"/>
    </row>
    <row r="419" spans="1:22" ht="14.45">
      <c r="A419" s="8" t="s">
        <v>825</v>
      </c>
      <c r="B419" s="9" t="s">
        <v>873</v>
      </c>
      <c r="C419" s="6" t="s">
        <v>827</v>
      </c>
      <c r="D419" s="6" t="s">
        <v>874</v>
      </c>
      <c r="E419" s="6" t="s">
        <v>33</v>
      </c>
      <c r="F419" s="6" t="s">
        <v>829</v>
      </c>
      <c r="G419" s="6" t="s">
        <v>49</v>
      </c>
      <c r="H419" s="30">
        <f>'2023'!H419-'2022'!H419</f>
        <v>6.1584171209059377</v>
      </c>
      <c r="I419" s="30">
        <f>'2023'!I419-'2022'!I419</f>
        <v>7.8991593525644213</v>
      </c>
      <c r="J419" s="30">
        <f>'2023'!J419-'2022'!J419</f>
        <v>1.8863925953583203</v>
      </c>
      <c r="K419" s="30">
        <f>'2023'!K419-'2022'!K419</f>
        <v>10.349224615187509</v>
      </c>
      <c r="L419" s="30">
        <f>'2023'!L419-'2022'!L419</f>
        <v>9.4613811819308893</v>
      </c>
      <c r="M419" s="30">
        <f>'2023'!M419-'2022'!M419</f>
        <v>-12.848571731037641</v>
      </c>
      <c r="N419" s="30">
        <f>'2023'!N419-'2022'!N419</f>
        <v>6.944618939442698</v>
      </c>
      <c r="O419" s="30">
        <f>'2023'!O419-'2022'!O419</f>
        <v>25.352728464044901</v>
      </c>
      <c r="P419" s="30">
        <f>'2023'!P419-'2022'!P419</f>
        <v>3.5473037734182142</v>
      </c>
      <c r="Q419" s="30">
        <f>'2023'!Q419-'2022'!Q419</f>
        <v>-18.922994438553097</v>
      </c>
      <c r="R419" s="30">
        <f>'2023'!R419-'2022'!R419</f>
        <v>15.2875809030797</v>
      </c>
      <c r="S419" s="31">
        <f>'2023'!S419-'2022'!S419</f>
        <v>3.0421757497423982</v>
      </c>
      <c r="T419" s="14"/>
      <c r="U419" s="2"/>
      <c r="V419" s="2"/>
    </row>
    <row r="420" spans="1:22" ht="14.45">
      <c r="A420" s="8" t="s">
        <v>825</v>
      </c>
      <c r="B420" s="9" t="s">
        <v>875</v>
      </c>
      <c r="C420" s="6" t="s">
        <v>827</v>
      </c>
      <c r="D420" s="6" t="s">
        <v>876</v>
      </c>
      <c r="E420" s="6" t="s">
        <v>28</v>
      </c>
      <c r="F420" s="6" t="s">
        <v>829</v>
      </c>
      <c r="G420" s="6" t="s">
        <v>30</v>
      </c>
      <c r="H420" s="30">
        <f>'2023'!H420-'2022'!H420</f>
        <v>5.6052473675502625</v>
      </c>
      <c r="I420" s="30">
        <f>'2023'!I420-'2022'!I420</f>
        <v>5.53612849614154</v>
      </c>
      <c r="J420" s="30">
        <f>'2023'!J420-'2022'!J420</f>
        <v>-0.83556778092151873</v>
      </c>
      <c r="K420" s="30">
        <f>'2023'!K420-'2022'!K420</f>
        <v>8.4161711857638437</v>
      </c>
      <c r="L420" s="30">
        <f>'2023'!L420-'2022'!L420</f>
        <v>9.4613811819308893</v>
      </c>
      <c r="M420" s="30">
        <f>'2023'!M420-'2022'!M420</f>
        <v>-22.513838878155997</v>
      </c>
      <c r="N420" s="30">
        <f>'2023'!N420-'2022'!N420</f>
        <v>6.944618939442698</v>
      </c>
      <c r="O420" s="30">
        <f>'2023'!O420-'2022'!O420</f>
        <v>25.352728464044901</v>
      </c>
      <c r="P420" s="30">
        <f>'2023'!P420-'2022'!P420</f>
        <v>5.708925674663341</v>
      </c>
      <c r="Q420" s="30">
        <f>'2023'!Q420-'2022'!Q420</f>
        <v>-17.100175884239704</v>
      </c>
      <c r="R420" s="30">
        <f>'2023'!R420-'2022'!R420</f>
        <v>25.317739927462199</v>
      </c>
      <c r="S420" s="31">
        <f>'2023'!S420-'2022'!S420</f>
        <v>-2.4953377986840017</v>
      </c>
      <c r="T420" s="14"/>
      <c r="U420" s="2"/>
      <c r="V420" s="2"/>
    </row>
    <row r="421" spans="1:22" ht="14.45">
      <c r="A421" s="8" t="s">
        <v>825</v>
      </c>
      <c r="B421" s="9" t="s">
        <v>877</v>
      </c>
      <c r="C421" s="6" t="s">
        <v>827</v>
      </c>
      <c r="D421" s="6" t="s">
        <v>878</v>
      </c>
      <c r="E421" s="6" t="s">
        <v>28</v>
      </c>
      <c r="F421" s="6" t="s">
        <v>829</v>
      </c>
      <c r="G421" s="6" t="s">
        <v>30</v>
      </c>
      <c r="H421" s="30">
        <f>'2023'!H421-'2022'!H421</f>
        <v>7.6235830581241473</v>
      </c>
      <c r="I421" s="30">
        <f>'2023'!I421-'2022'!I421</f>
        <v>9.8067795566474096</v>
      </c>
      <c r="J421" s="30">
        <f>'2023'!J421-'2022'!J421</f>
        <v>3.5093090500682802</v>
      </c>
      <c r="K421" s="30">
        <f>'2023'!K421-'2022'!K421</f>
        <v>12.12515619977502</v>
      </c>
      <c r="L421" s="30">
        <f>'2023'!L421-'2022'!L421</f>
        <v>9.4613811819308893</v>
      </c>
      <c r="M421" s="30">
        <f>'2023'!M421-'2022'!M421</f>
        <v>-3.9689138081001012</v>
      </c>
      <c r="N421" s="30">
        <f>'2023'!N421-'2022'!N421</f>
        <v>6.944618939442698</v>
      </c>
      <c r="O421" s="30">
        <f>'2023'!O421-'2022'!O421</f>
        <v>25.352728464044901</v>
      </c>
      <c r="P421" s="30">
        <f>'2023'!P421-'2022'!P421</f>
        <v>4.3487883103392591</v>
      </c>
      <c r="Q421" s="30">
        <f>'2023'!Q421-'2022'!Q421</f>
        <v>-15.969822116951498</v>
      </c>
      <c r="R421" s="30">
        <f>'2023'!R421-'2022'!R421</f>
        <v>6.4882646762377014</v>
      </c>
      <c r="S421" s="31">
        <f>'2023'!S421-'2022'!S421</f>
        <v>12.368617158086202</v>
      </c>
      <c r="T421" s="14"/>
      <c r="U421" s="2"/>
      <c r="V421" s="2"/>
    </row>
    <row r="422" spans="1:22" ht="14.45">
      <c r="A422" s="8" t="s">
        <v>825</v>
      </c>
      <c r="B422" s="9" t="s">
        <v>879</v>
      </c>
      <c r="C422" s="6" t="s">
        <v>827</v>
      </c>
      <c r="D422" s="6" t="s">
        <v>880</v>
      </c>
      <c r="E422" s="6" t="s">
        <v>318</v>
      </c>
      <c r="F422" s="6" t="s">
        <v>829</v>
      </c>
      <c r="G422" s="6" t="s">
        <v>30</v>
      </c>
      <c r="H422" s="30">
        <f>'2023'!H422-'2022'!H422</f>
        <v>7.1756743374420395</v>
      </c>
      <c r="I422" s="30">
        <f>'2023'!I422-'2022'!I422</f>
        <v>8.7355835332803444</v>
      </c>
      <c r="J422" s="30">
        <f>'2023'!J422-'2022'!J422</f>
        <v>-2.1780983921418171</v>
      </c>
      <c r="K422" s="30">
        <f>'2023'!K422-'2022'!K422</f>
        <v>12.918938961394971</v>
      </c>
      <c r="L422" s="30">
        <f>'2023'!L422-'2022'!L422</f>
        <v>9.4613811819308893</v>
      </c>
      <c r="M422" s="30">
        <f>'2023'!M422-'2022'!M422</f>
        <v>-3.3946926016702099E-13</v>
      </c>
      <c r="N422" s="30">
        <f>'2023'!N422-'2022'!N422</f>
        <v>6.944618939442698</v>
      </c>
      <c r="O422" s="30">
        <f>'2023'!O422-'2022'!O422</f>
        <v>25.352728464044901</v>
      </c>
      <c r="P422" s="30">
        <f>'2023'!P422-'2022'!P422</f>
        <v>4.8358105436845804</v>
      </c>
      <c r="Q422" s="30">
        <f>'2023'!Q422-'2022'!Q422</f>
        <v>-13.698620136473501</v>
      </c>
      <c r="R422" s="30">
        <f>'2023'!R422-'2022'!R422</f>
        <v>13.092634896029601</v>
      </c>
      <c r="S422" s="31">
        <f>'2023'!S422-'2022'!S422</f>
        <v>5.8462015314186004</v>
      </c>
      <c r="T422" s="14"/>
      <c r="U422" s="2"/>
      <c r="V422" s="2"/>
    </row>
    <row r="423" spans="1:22" ht="14.45">
      <c r="A423" s="8" t="s">
        <v>825</v>
      </c>
      <c r="B423" s="9" t="s">
        <v>881</v>
      </c>
      <c r="C423" s="6" t="s">
        <v>827</v>
      </c>
      <c r="D423" s="6" t="s">
        <v>882</v>
      </c>
      <c r="E423" s="6" t="s">
        <v>318</v>
      </c>
      <c r="F423" s="6" t="s">
        <v>829</v>
      </c>
      <c r="G423" s="6" t="s">
        <v>30</v>
      </c>
      <c r="H423" s="30">
        <f>'2023'!H423-'2022'!H423</f>
        <v>8.9168596882523197</v>
      </c>
      <c r="I423" s="30">
        <f>'2023'!I423-'2022'!I423</f>
        <v>13.19885607342529</v>
      </c>
      <c r="J423" s="30">
        <f>'2023'!J423-'2022'!J423</f>
        <v>12.524623935008563</v>
      </c>
      <c r="K423" s="30">
        <f>'2023'!K423-'2022'!K423</f>
        <v>12.984508763894759</v>
      </c>
      <c r="L423" s="30">
        <f>'2023'!L423-'2022'!L423</f>
        <v>9.4613811819308893</v>
      </c>
      <c r="M423" s="30">
        <f>'2023'!M423-'2022'!M423</f>
        <v>0.32784901249859999</v>
      </c>
      <c r="N423" s="30">
        <f>'2023'!N423-'2022'!N423</f>
        <v>6.944618939442698</v>
      </c>
      <c r="O423" s="30">
        <f>'2023'!O423-'2022'!O423</f>
        <v>25.352728464044901</v>
      </c>
      <c r="P423" s="30">
        <f>'2023'!P423-'2022'!P423</f>
        <v>2.4938651104928624</v>
      </c>
      <c r="Q423" s="30">
        <f>'2023'!Q423-'2022'!Q423</f>
        <v>-21.151170588568302</v>
      </c>
      <c r="R423" s="30">
        <f>'2023'!R423-'2022'!R423</f>
        <v>15.354901010653805</v>
      </c>
      <c r="S423" s="31">
        <f>'2023'!S423-'2022'!S423</f>
        <v>1.4553470598625005</v>
      </c>
      <c r="T423" s="14"/>
      <c r="U423" s="2"/>
      <c r="V423" s="2"/>
    </row>
    <row r="424" spans="1:22" ht="14.45">
      <c r="A424" s="8" t="s">
        <v>825</v>
      </c>
      <c r="B424" s="9" t="s">
        <v>883</v>
      </c>
      <c r="C424" s="6" t="s">
        <v>827</v>
      </c>
      <c r="D424" s="6" t="s">
        <v>884</v>
      </c>
      <c r="E424" s="6" t="s">
        <v>318</v>
      </c>
      <c r="F424" s="6" t="s">
        <v>829</v>
      </c>
      <c r="G424" s="6" t="s">
        <v>30</v>
      </c>
      <c r="H424" s="30">
        <f>'2023'!H424-'2022'!H424</f>
        <v>6.9470215001581934</v>
      </c>
      <c r="I424" s="30">
        <f>'2023'!I424-'2022'!I424</f>
        <v>11.857674463448305</v>
      </c>
      <c r="J424" s="30">
        <f>'2023'!J424-'2022'!J424</f>
        <v>8.4161182451281906</v>
      </c>
      <c r="K424" s="30">
        <f>'2023'!K424-'2022'!K424</f>
        <v>12.84872138512867</v>
      </c>
      <c r="L424" s="30">
        <f>'2023'!L424-'2022'!L424</f>
        <v>9.4613811819308893</v>
      </c>
      <c r="M424" s="30">
        <f>'2023'!M424-'2022'!M424</f>
        <v>-0.3510878813318703</v>
      </c>
      <c r="N424" s="30">
        <f>'2023'!N424-'2022'!N424</f>
        <v>6.944618939442698</v>
      </c>
      <c r="O424" s="30">
        <f>'2023'!O424-'2022'!O424</f>
        <v>25.352728464044901</v>
      </c>
      <c r="P424" s="30">
        <f>'2023'!P424-'2022'!P424</f>
        <v>-0.41895794477697734</v>
      </c>
      <c r="Q424" s="30">
        <f>'2023'!Q424-'2022'!Q424</f>
        <v>-15.763053309180298</v>
      </c>
      <c r="R424" s="30">
        <f>'2023'!R424-'2022'!R424</f>
        <v>8.8174050096204013</v>
      </c>
      <c r="S424" s="31">
        <f>'2023'!S424-'2022'!S424</f>
        <v>-1.9832732169727016</v>
      </c>
      <c r="T424" s="14"/>
      <c r="U424" s="2"/>
      <c r="V424" s="2"/>
    </row>
    <row r="425" spans="1:22" ht="14.45">
      <c r="A425" s="8" t="s">
        <v>825</v>
      </c>
      <c r="B425" s="9" t="s">
        <v>885</v>
      </c>
      <c r="C425" s="6" t="s">
        <v>827</v>
      </c>
      <c r="D425" s="6" t="s">
        <v>436</v>
      </c>
      <c r="E425" s="6" t="s">
        <v>318</v>
      </c>
      <c r="F425" s="6" t="s">
        <v>829</v>
      </c>
      <c r="G425" s="6" t="s">
        <v>30</v>
      </c>
      <c r="H425" s="30">
        <f>'2023'!H425-'2022'!H425</f>
        <v>2.7953913481143644</v>
      </c>
      <c r="I425" s="30">
        <f>'2023'!I425-'2022'!I425</f>
        <v>8.5675272346402593</v>
      </c>
      <c r="J425" s="30">
        <f>'2023'!J425-'2022'!J425</f>
        <v>-2.3637923141884603</v>
      </c>
      <c r="K425" s="30">
        <f>'2023'!K425-'2022'!K425</f>
        <v>12.778503808862354</v>
      </c>
      <c r="L425" s="30">
        <f>'2023'!L425-'2022'!L425</f>
        <v>9.4613811819308893</v>
      </c>
      <c r="M425" s="30">
        <f>'2023'!M425-'2022'!M425</f>
        <v>-0.70217576266340043</v>
      </c>
      <c r="N425" s="30">
        <f>'2023'!N425-'2022'!N425</f>
        <v>6.944618939442698</v>
      </c>
      <c r="O425" s="30">
        <f>'2023'!O425-'2022'!O425</f>
        <v>25.352728464044901</v>
      </c>
      <c r="P425" s="30">
        <f>'2023'!P425-'2022'!P425</f>
        <v>-5.8628124816744815</v>
      </c>
      <c r="Q425" s="30">
        <f>'2023'!Q425-'2022'!Q425</f>
        <v>-20.3256510261144</v>
      </c>
      <c r="R425" s="30">
        <f>'2023'!R425-'2022'!R425</f>
        <v>0.14961382997199735</v>
      </c>
      <c r="S425" s="31">
        <f>'2023'!S425-'2022'!S425</f>
        <v>-4.6438195211010012</v>
      </c>
      <c r="T425" s="14"/>
      <c r="U425" s="2"/>
      <c r="V425" s="2"/>
    </row>
    <row r="426" spans="1:22" ht="14.45">
      <c r="A426" s="8" t="s">
        <v>825</v>
      </c>
      <c r="B426" s="9" t="s">
        <v>886</v>
      </c>
      <c r="C426" s="6" t="s">
        <v>827</v>
      </c>
      <c r="D426" s="6" t="s">
        <v>887</v>
      </c>
      <c r="E426" s="6" t="s">
        <v>41</v>
      </c>
      <c r="F426" s="6" t="s">
        <v>829</v>
      </c>
      <c r="G426" s="6" t="s">
        <v>49</v>
      </c>
      <c r="H426" s="30">
        <f>'2023'!H426-'2022'!H426</f>
        <v>6.9314641446593903</v>
      </c>
      <c r="I426" s="30">
        <f>'2023'!I426-'2022'!I426</f>
        <v>8.5776469532934456</v>
      </c>
      <c r="J426" s="30">
        <f>'2023'!J426-'2022'!J426</f>
        <v>3.6340471939296606</v>
      </c>
      <c r="K426" s="30">
        <f>'2023'!K426-'2022'!K426</f>
        <v>10.541963641634538</v>
      </c>
      <c r="L426" s="30">
        <f>'2023'!L426-'2022'!L426</f>
        <v>9.4613811819308893</v>
      </c>
      <c r="M426" s="30">
        <f>'2023'!M426-'2022'!M426</f>
        <v>-11.884876598802499</v>
      </c>
      <c r="N426" s="30">
        <f>'2023'!N426-'2022'!N426</f>
        <v>6.944618939442698</v>
      </c>
      <c r="O426" s="30">
        <f>'2023'!O426-'2022'!O426</f>
        <v>25.352728464044901</v>
      </c>
      <c r="P426" s="30">
        <f>'2023'!P426-'2022'!P426</f>
        <v>4.462189931708302</v>
      </c>
      <c r="Q426" s="30">
        <f>'2023'!Q426-'2022'!Q426</f>
        <v>-16.252409051563497</v>
      </c>
      <c r="R426" s="30">
        <f>'2023'!R426-'2022'!R426</f>
        <v>19.4445399483469</v>
      </c>
      <c r="S426" s="31">
        <f>'2023'!S426-'2022'!S426</f>
        <v>-0.16286059329439695</v>
      </c>
      <c r="T426" s="14"/>
      <c r="U426" s="2"/>
      <c r="V426" s="2"/>
    </row>
    <row r="427" spans="1:22" ht="14.45">
      <c r="A427" s="8" t="s">
        <v>825</v>
      </c>
      <c r="B427" s="9" t="s">
        <v>888</v>
      </c>
      <c r="C427" s="6" t="s">
        <v>827</v>
      </c>
      <c r="D427" s="6" t="s">
        <v>889</v>
      </c>
      <c r="E427" s="6" t="s">
        <v>318</v>
      </c>
      <c r="F427" s="6" t="s">
        <v>829</v>
      </c>
      <c r="G427" s="6" t="s">
        <v>30</v>
      </c>
      <c r="H427" s="30">
        <f>'2023'!H427-'2022'!H427</f>
        <v>7.0362389919095207</v>
      </c>
      <c r="I427" s="30">
        <f>'2023'!I427-'2022'!I427</f>
        <v>10.675356065627383</v>
      </c>
      <c r="J427" s="30">
        <f>'2023'!J427-'2022'!J427</f>
        <v>-1.13897816866083</v>
      </c>
      <c r="K427" s="30">
        <f>'2023'!K427-'2022'!K427</f>
        <v>14.953984543023402</v>
      </c>
      <c r="L427" s="30">
        <f>'2023'!L427-'2022'!L427</f>
        <v>9.4613811819308893</v>
      </c>
      <c r="M427" s="30">
        <f>'2023'!M427-'2022'!M427</f>
        <v>10.17522790814181</v>
      </c>
      <c r="N427" s="30">
        <f>'2023'!N427-'2022'!N427</f>
        <v>6.944618939442698</v>
      </c>
      <c r="O427" s="30">
        <f>'2023'!O427-'2022'!O427</f>
        <v>25.352728464044901</v>
      </c>
      <c r="P427" s="30">
        <f>'2023'!P427-'2022'!P427</f>
        <v>1.5775633813327232</v>
      </c>
      <c r="Q427" s="30">
        <f>'2023'!Q427-'2022'!Q427</f>
        <v>-9.9943318908259968</v>
      </c>
      <c r="R427" s="30">
        <f>'2023'!R427-'2022'!R427</f>
        <v>7.2333157019574941</v>
      </c>
      <c r="S427" s="31">
        <f>'2023'!S427-'2022'!S427</f>
        <v>1.7077586967873017</v>
      </c>
      <c r="T427" s="14"/>
      <c r="U427" s="2"/>
      <c r="V427" s="2"/>
    </row>
    <row r="428" spans="1:22" ht="14.45">
      <c r="A428" s="8" t="s">
        <v>825</v>
      </c>
      <c r="B428" s="9" t="s">
        <v>890</v>
      </c>
      <c r="C428" s="6" t="s">
        <v>827</v>
      </c>
      <c r="D428" s="6" t="s">
        <v>891</v>
      </c>
      <c r="E428" s="6" t="s">
        <v>318</v>
      </c>
      <c r="F428" s="6" t="s">
        <v>829</v>
      </c>
      <c r="G428" s="6" t="s">
        <v>30</v>
      </c>
      <c r="H428" s="30">
        <f>'2023'!H428-'2022'!H428</f>
        <v>9.3913983227011073</v>
      </c>
      <c r="I428" s="30">
        <f>'2023'!I428-'2022'!I428</f>
        <v>11.208843769089711</v>
      </c>
      <c r="J428" s="30">
        <f>'2023'!J428-'2022'!J428</f>
        <v>5.8912495872232924</v>
      </c>
      <c r="K428" s="30">
        <f>'2023'!K428-'2022'!K428</f>
        <v>12.984508763894759</v>
      </c>
      <c r="L428" s="30">
        <f>'2023'!L428-'2022'!L428</f>
        <v>9.4613811819308893</v>
      </c>
      <c r="M428" s="30">
        <f>'2023'!M428-'2022'!M428</f>
        <v>0.32784901249859999</v>
      </c>
      <c r="N428" s="30">
        <f>'2023'!N428-'2022'!N428</f>
        <v>6.944618939442698</v>
      </c>
      <c r="O428" s="30">
        <f>'2023'!O428-'2022'!O428</f>
        <v>25.352728464044901</v>
      </c>
      <c r="P428" s="30">
        <f>'2023'!P428-'2022'!P428</f>
        <v>6.6652301531182019</v>
      </c>
      <c r="Q428" s="30">
        <f>'2023'!Q428-'2022'!Q428</f>
        <v>-17.200185694317</v>
      </c>
      <c r="R428" s="30">
        <f>'2023'!R428-'2022'!R428</f>
        <v>10.485418971359699</v>
      </c>
      <c r="S428" s="31">
        <f>'2023'!S428-'2022'!S428</f>
        <v>14.777749258594298</v>
      </c>
      <c r="T428" s="14"/>
      <c r="U428" s="2"/>
      <c r="V428" s="2"/>
    </row>
    <row r="429" spans="1:22" ht="14.45">
      <c r="A429" s="8" t="s">
        <v>825</v>
      </c>
      <c r="B429" s="9" t="s">
        <v>892</v>
      </c>
      <c r="C429" s="6" t="s">
        <v>827</v>
      </c>
      <c r="D429" s="6" t="s">
        <v>893</v>
      </c>
      <c r="E429" s="6" t="s">
        <v>318</v>
      </c>
      <c r="F429" s="6" t="s">
        <v>829</v>
      </c>
      <c r="G429" s="6" t="s">
        <v>49</v>
      </c>
      <c r="H429" s="30">
        <f>'2023'!H429-'2022'!H429</f>
        <v>5.6972758622418453</v>
      </c>
      <c r="I429" s="30">
        <f>'2023'!I429-'2022'!I429</f>
        <v>9.6205342145509647</v>
      </c>
      <c r="J429" s="30">
        <f>'2023'!J429-'2022'!J429</f>
        <v>1.79053097268622</v>
      </c>
      <c r="K429" s="30">
        <f>'2023'!K429-'2022'!K429</f>
        <v>12.536891301172737</v>
      </c>
      <c r="L429" s="30">
        <f>'2023'!L429-'2022'!L429</f>
        <v>9.4613811819308893</v>
      </c>
      <c r="M429" s="30">
        <f>'2023'!M429-'2022'!M429</f>
        <v>-1.9102383011115016</v>
      </c>
      <c r="N429" s="30">
        <f>'2023'!N429-'2022'!N429</f>
        <v>6.944618939442698</v>
      </c>
      <c r="O429" s="30">
        <f>'2023'!O429-'2022'!O429</f>
        <v>25.352728464044901</v>
      </c>
      <c r="P429" s="30">
        <f>'2023'!P429-'2022'!P429</f>
        <v>-0.18761166622184078</v>
      </c>
      <c r="Q429" s="30">
        <f>'2023'!Q429-'2022'!Q429</f>
        <v>-14.455923009035196</v>
      </c>
      <c r="R429" s="30">
        <f>'2023'!R429-'2022'!R429</f>
        <v>2.8100502142252992</v>
      </c>
      <c r="S429" s="31">
        <f>'2023'!S429-'2022'!S429</f>
        <v>3.9488821247377004</v>
      </c>
      <c r="T429" s="14"/>
      <c r="U429" s="2"/>
      <c r="V429" s="2"/>
    </row>
    <row r="430" spans="1:22" ht="14.45">
      <c r="A430" s="8" t="s">
        <v>825</v>
      </c>
      <c r="B430" s="9" t="s">
        <v>894</v>
      </c>
      <c r="C430" s="6" t="s">
        <v>827</v>
      </c>
      <c r="D430" s="6" t="s">
        <v>895</v>
      </c>
      <c r="E430" s="6" t="s">
        <v>318</v>
      </c>
      <c r="F430" s="6" t="s">
        <v>829</v>
      </c>
      <c r="G430" s="6" t="s">
        <v>30</v>
      </c>
      <c r="H430" s="30">
        <f>'2023'!H430-'2022'!H430</f>
        <v>4.0865877491332654</v>
      </c>
      <c r="I430" s="30">
        <f>'2023'!I430-'2022'!I430</f>
        <v>9.9762661445074947</v>
      </c>
      <c r="J430" s="30">
        <f>'2023'!J430-'2022'!J430</f>
        <v>2.3320040520356429</v>
      </c>
      <c r="K430" s="30">
        <f>'2023'!K430-'2022'!K430</f>
        <v>12.778503808862354</v>
      </c>
      <c r="L430" s="30">
        <f>'2023'!L430-'2022'!L430</f>
        <v>9.4613811819308893</v>
      </c>
      <c r="M430" s="30">
        <f>'2023'!M430-'2022'!M430</f>
        <v>-0.70217576266340043</v>
      </c>
      <c r="N430" s="30">
        <f>'2023'!N430-'2022'!N430</f>
        <v>6.944618939442698</v>
      </c>
      <c r="O430" s="30">
        <f>'2023'!O430-'2022'!O430</f>
        <v>25.352728464044901</v>
      </c>
      <c r="P430" s="30">
        <f>'2023'!P430-'2022'!P430</f>
        <v>-4.7479298439280804</v>
      </c>
      <c r="Q430" s="30">
        <f>'2023'!Q430-'2022'!Q430</f>
        <v>-19.777282584963004</v>
      </c>
      <c r="R430" s="30">
        <f>'2023'!R430-'2022'!R430</f>
        <v>13.111354723413704</v>
      </c>
      <c r="S430" s="31">
        <f>'2023'!S430-'2022'!S430</f>
        <v>-15.092538040752402</v>
      </c>
      <c r="T430" s="14"/>
      <c r="U430" s="2"/>
      <c r="V430" s="2"/>
    </row>
    <row r="431" spans="1:22" ht="14.45">
      <c r="A431" s="8" t="s">
        <v>825</v>
      </c>
      <c r="B431" s="9" t="s">
        <v>896</v>
      </c>
      <c r="C431" s="6" t="s">
        <v>827</v>
      </c>
      <c r="D431" s="6" t="s">
        <v>897</v>
      </c>
      <c r="E431" s="6" t="s">
        <v>33</v>
      </c>
      <c r="F431" s="6" t="s">
        <v>829</v>
      </c>
      <c r="G431" s="6" t="s">
        <v>30</v>
      </c>
      <c r="H431" s="30">
        <f>'2023'!H431-'2022'!H431</f>
        <v>7.9685910562145175</v>
      </c>
      <c r="I431" s="30">
        <f>'2023'!I431-'2022'!I431</f>
        <v>7.8074037678438408</v>
      </c>
      <c r="J431" s="30">
        <f>'2023'!J431-'2022'!J431</f>
        <v>7.2846963381725711</v>
      </c>
      <c r="K431" s="30">
        <f>'2023'!K431-'2022'!K431</f>
        <v>8.2101662307314456</v>
      </c>
      <c r="L431" s="30">
        <f>'2023'!L431-'2022'!L431</f>
        <v>9.4613811819308893</v>
      </c>
      <c r="M431" s="30">
        <f>'2023'!M431-'2022'!M431</f>
        <v>-23.543863653317995</v>
      </c>
      <c r="N431" s="30">
        <f>'2023'!N431-'2022'!N431</f>
        <v>6.944618939442698</v>
      </c>
      <c r="O431" s="30">
        <f>'2023'!O431-'2022'!O431</f>
        <v>25.352728464044901</v>
      </c>
      <c r="P431" s="30">
        <f>'2023'!P431-'2022'!P431</f>
        <v>8.2103719887705253</v>
      </c>
      <c r="Q431" s="30">
        <f>'2023'!Q431-'2022'!Q431</f>
        <v>-16.772278520297803</v>
      </c>
      <c r="R431" s="30">
        <f>'2023'!R431-'2022'!R431</f>
        <v>24.589553901539198</v>
      </c>
      <c r="S431" s="31">
        <f>'2023'!S431-'2022'!S431</f>
        <v>4.3225153305360031</v>
      </c>
      <c r="T431" s="14"/>
      <c r="U431" s="2"/>
      <c r="V431" s="2"/>
    </row>
    <row r="432" spans="1:22" ht="14.45">
      <c r="A432" s="8" t="s">
        <v>825</v>
      </c>
      <c r="B432" s="9" t="s">
        <v>898</v>
      </c>
      <c r="C432" s="6" t="s">
        <v>827</v>
      </c>
      <c r="D432" s="6" t="s">
        <v>899</v>
      </c>
      <c r="E432" s="6" t="s">
        <v>318</v>
      </c>
      <c r="F432" s="6" t="s">
        <v>829</v>
      </c>
      <c r="G432" s="6" t="s">
        <v>49</v>
      </c>
      <c r="H432" s="30">
        <f>'2023'!H432-'2022'!H432</f>
        <v>5.004166584752106</v>
      </c>
      <c r="I432" s="30">
        <f>'2023'!I432-'2022'!I432</f>
        <v>7.3757024057804408</v>
      </c>
      <c r="J432" s="30">
        <f>'2023'!J432-'2022'!J432</f>
        <v>-0.55787512058598998</v>
      </c>
      <c r="K432" s="30">
        <f>'2023'!K432-'2022'!K432</f>
        <v>10.611503825186659</v>
      </c>
      <c r="L432" s="30">
        <f>'2023'!L432-'2022'!L432</f>
        <v>9.4613811819308893</v>
      </c>
      <c r="M432" s="30">
        <f>'2023'!M432-'2022'!M432</f>
        <v>-11.537175681041901</v>
      </c>
      <c r="N432" s="30">
        <f>'2023'!N432-'2022'!N432</f>
        <v>6.944618939442698</v>
      </c>
      <c r="O432" s="30">
        <f>'2023'!O432-'2022'!O432</f>
        <v>25.352728464044901</v>
      </c>
      <c r="P432" s="30">
        <f>'2023'!P432-'2022'!P432</f>
        <v>1.446862853209602</v>
      </c>
      <c r="Q432" s="30">
        <f>'2023'!Q432-'2022'!Q432</f>
        <v>-17.957088098188198</v>
      </c>
      <c r="R432" s="30">
        <f>'2023'!R432-'2022'!R432</f>
        <v>-1.9109064113340999</v>
      </c>
      <c r="S432" s="31">
        <f>'2023'!S432-'2022'!S432</f>
        <v>14.506607593452202</v>
      </c>
      <c r="T432" s="14"/>
      <c r="U432" s="2"/>
      <c r="V432" s="2"/>
    </row>
    <row r="433" spans="1:22" ht="14.45">
      <c r="A433" s="8" t="s">
        <v>825</v>
      </c>
      <c r="B433" s="9" t="s">
        <v>900</v>
      </c>
      <c r="C433" s="6" t="s">
        <v>827</v>
      </c>
      <c r="D433" s="6" t="s">
        <v>901</v>
      </c>
      <c r="E433" s="6" t="s">
        <v>318</v>
      </c>
      <c r="F433" s="6" t="s">
        <v>829</v>
      </c>
      <c r="G433" s="6" t="s">
        <v>49</v>
      </c>
      <c r="H433" s="30">
        <f>'2023'!H433-'2022'!H433</f>
        <v>6.5465647284521502</v>
      </c>
      <c r="I433" s="30">
        <f>'2023'!I433-'2022'!I433</f>
        <v>9.7907718661420446</v>
      </c>
      <c r="J433" s="30">
        <f>'2023'!J433-'2022'!J433</f>
        <v>-0.21869730815571997</v>
      </c>
      <c r="K433" s="30">
        <f>'2023'!K433-'2022'!K433</f>
        <v>13.5031489709773</v>
      </c>
      <c r="L433" s="30">
        <f>'2023'!L433-'2022'!L433</f>
        <v>9.4613811819308893</v>
      </c>
      <c r="M433" s="30">
        <f>'2023'!M433-'2022'!M433</f>
        <v>2.9210500479113009</v>
      </c>
      <c r="N433" s="30">
        <f>'2023'!N433-'2022'!N433</f>
        <v>6.944618939442698</v>
      </c>
      <c r="O433" s="30">
        <f>'2023'!O433-'2022'!O433</f>
        <v>25.352728464044901</v>
      </c>
      <c r="P433" s="30">
        <f>'2023'!P433-'2022'!P433</f>
        <v>1.6802540219173068</v>
      </c>
      <c r="Q433" s="30">
        <f>'2023'!Q433-'2022'!Q433</f>
        <v>-15.387916532050497</v>
      </c>
      <c r="R433" s="30">
        <f>'2023'!R433-'2022'!R433</f>
        <v>8.8740125471953988</v>
      </c>
      <c r="S433" s="31">
        <f>'2023'!S433-'2022'!S433</f>
        <v>3.0205807736231023</v>
      </c>
      <c r="T433" s="14"/>
      <c r="U433" s="2"/>
      <c r="V433" s="2"/>
    </row>
    <row r="434" spans="1:22" ht="14.45">
      <c r="A434" s="8" t="s">
        <v>825</v>
      </c>
      <c r="B434" s="9" t="s">
        <v>902</v>
      </c>
      <c r="C434" s="6" t="s">
        <v>827</v>
      </c>
      <c r="D434" s="6" t="s">
        <v>903</v>
      </c>
      <c r="E434" s="6" t="s">
        <v>318</v>
      </c>
      <c r="F434" s="6" t="s">
        <v>829</v>
      </c>
      <c r="G434" s="6" t="s">
        <v>30</v>
      </c>
      <c r="H434" s="30">
        <f>'2023'!H434-'2022'!H434</f>
        <v>7.0543032885376959</v>
      </c>
      <c r="I434" s="30">
        <f>'2023'!I434-'2022'!I434</f>
        <v>8.126697959383268</v>
      </c>
      <c r="J434" s="30">
        <f>'2023'!J434-'2022'!J434</f>
        <v>2.85435041120274</v>
      </c>
      <c r="K434" s="30">
        <f>'2023'!K434-'2022'!K434</f>
        <v>10.270663692769418</v>
      </c>
      <c r="L434" s="30">
        <f>'2023'!L434-'2022'!L434</f>
        <v>9.4613811819308893</v>
      </c>
      <c r="M434" s="30">
        <f>'2023'!M434-'2022'!M434</f>
        <v>-13.241376343128103</v>
      </c>
      <c r="N434" s="30">
        <f>'2023'!N434-'2022'!N434</f>
        <v>6.944618939442698</v>
      </c>
      <c r="O434" s="30">
        <f>'2023'!O434-'2022'!O434</f>
        <v>25.352728464044901</v>
      </c>
      <c r="P434" s="30">
        <f>'2023'!P434-'2022'!P434</f>
        <v>5.4457112822693361</v>
      </c>
      <c r="Q434" s="30">
        <f>'2023'!Q434-'2022'!Q434</f>
        <v>-16.284464988403698</v>
      </c>
      <c r="R434" s="30">
        <f>'2023'!R434-'2022'!R434</f>
        <v>8.5415915662009958</v>
      </c>
      <c r="S434" s="31">
        <f>'2023'!S434-'2022'!S434</f>
        <v>13.214919133674201</v>
      </c>
      <c r="T434" s="14"/>
      <c r="U434" s="2"/>
      <c r="V434" s="2"/>
    </row>
    <row r="435" spans="1:22" ht="14.45">
      <c r="A435" s="8" t="s">
        <v>825</v>
      </c>
      <c r="B435" s="9" t="s">
        <v>904</v>
      </c>
      <c r="C435" s="6" t="s">
        <v>827</v>
      </c>
      <c r="D435" s="6" t="s">
        <v>905</v>
      </c>
      <c r="E435" s="6" t="s">
        <v>28</v>
      </c>
      <c r="F435" s="6" t="s">
        <v>829</v>
      </c>
      <c r="G435" s="6" t="s">
        <v>30</v>
      </c>
      <c r="H435" s="30">
        <f>'2023'!H435-'2022'!H435</f>
        <v>8.2747427293005273</v>
      </c>
      <c r="I435" s="30">
        <f>'2023'!I435-'2022'!I435</f>
        <v>10.886474945273278</v>
      </c>
      <c r="J435" s="30">
        <f>'2023'!J435-'2022'!J435</f>
        <v>5.1787865178780912</v>
      </c>
      <c r="K435" s="30">
        <f>'2023'!K435-'2022'!K435</f>
        <v>12.84872138512867</v>
      </c>
      <c r="L435" s="30">
        <f>'2023'!L435-'2022'!L435</f>
        <v>9.4613811819308893</v>
      </c>
      <c r="M435" s="30">
        <f>'2023'!M435-'2022'!M435</f>
        <v>-0.3510878813318703</v>
      </c>
      <c r="N435" s="30">
        <f>'2023'!N435-'2022'!N435</f>
        <v>6.944618939442698</v>
      </c>
      <c r="O435" s="30">
        <f>'2023'!O435-'2022'!O435</f>
        <v>25.352728464044901</v>
      </c>
      <c r="P435" s="30">
        <f>'2023'!P435-'2022'!P435</f>
        <v>4.3571444053414012</v>
      </c>
      <c r="Q435" s="30">
        <f>'2023'!Q435-'2022'!Q435</f>
        <v>-18.460498874109</v>
      </c>
      <c r="R435" s="30">
        <f>'2023'!R435-'2022'!R435</f>
        <v>6.7748243740566991</v>
      </c>
      <c r="S435" s="31">
        <f>'2023'!S435-'2022'!S435</f>
        <v>13.3482860763513</v>
      </c>
      <c r="T435" s="14"/>
      <c r="U435" s="2"/>
      <c r="V435" s="2"/>
    </row>
    <row r="436" spans="1:22" ht="14.45">
      <c r="A436" s="8" t="s">
        <v>906</v>
      </c>
      <c r="B436" s="9" t="s">
        <v>907</v>
      </c>
      <c r="C436" s="6" t="s">
        <v>908</v>
      </c>
      <c r="D436" s="6" t="s">
        <v>909</v>
      </c>
      <c r="E436" s="6" t="s">
        <v>41</v>
      </c>
      <c r="F436" s="6" t="s">
        <v>311</v>
      </c>
      <c r="G436" s="6" t="s">
        <v>30</v>
      </c>
      <c r="H436" s="30">
        <f>'2023'!H436-'2022'!H436</f>
        <v>0.15202403533017161</v>
      </c>
      <c r="I436" s="30">
        <f>'2023'!I436-'2022'!I436</f>
        <v>-2.9393921485910539</v>
      </c>
      <c r="J436" s="30">
        <f>'2023'!J436-'2022'!J436</f>
        <v>-1.5949754587479408</v>
      </c>
      <c r="K436" s="30">
        <f>'2023'!K436-'2022'!K436</f>
        <v>2.2452625380396398</v>
      </c>
      <c r="L436" s="30">
        <f>'2023'!L436-'2022'!L436</f>
        <v>42.571095413983755</v>
      </c>
      <c r="M436" s="30">
        <f>'2023'!M436-'2022'!M436</f>
        <v>-12.562439449297599</v>
      </c>
      <c r="N436" s="30">
        <f>'2023'!N436-'2022'!N436</f>
        <v>5.2803082818820997</v>
      </c>
      <c r="O436" s="30">
        <f>'2023'!O436-'2022'!O436</f>
        <v>6.6140677878658067</v>
      </c>
      <c r="P436" s="30">
        <f>'2023'!P436-'2022'!P436</f>
        <v>4.789148311212017</v>
      </c>
      <c r="Q436" s="30">
        <f>'2023'!Q436-'2022'!Q436</f>
        <v>-14.734129664110498</v>
      </c>
      <c r="R436" s="30">
        <f>'2023'!R436-'2022'!R436</f>
        <v>16.431677663911302</v>
      </c>
      <c r="S436" s="31">
        <f>'2023'!S436-'2022'!S436</f>
        <v>2.9082579461739968</v>
      </c>
      <c r="T436" s="14"/>
      <c r="U436" s="2"/>
      <c r="V436" s="2"/>
    </row>
    <row r="437" spans="1:22" ht="14.45">
      <c r="A437" s="8" t="s">
        <v>906</v>
      </c>
      <c r="B437" s="9" t="s">
        <v>910</v>
      </c>
      <c r="C437" s="6" t="s">
        <v>908</v>
      </c>
      <c r="D437" s="6" t="s">
        <v>911</v>
      </c>
      <c r="E437" s="6" t="s">
        <v>44</v>
      </c>
      <c r="F437" s="6" t="s">
        <v>311</v>
      </c>
      <c r="G437" s="6" t="s">
        <v>49</v>
      </c>
      <c r="H437" s="30">
        <f>'2023'!H437-'2022'!H437</f>
        <v>0.58597359746253375</v>
      </c>
      <c r="I437" s="30">
        <f>'2023'!I437-'2022'!I437</f>
        <v>-1.5865543789756131</v>
      </c>
      <c r="J437" s="30">
        <f>'2023'!J437-'2022'!J437</f>
        <v>-0.23379881599971997</v>
      </c>
      <c r="K437" s="30">
        <f>'2023'!K437-'2022'!K437</f>
        <v>3.425868509028362</v>
      </c>
      <c r="L437" s="30">
        <f>'2023'!L437-'2022'!L437</f>
        <v>42.571095413983755</v>
      </c>
      <c r="M437" s="30">
        <f>'2023'!M437-'2022'!M437</f>
        <v>-6.659409594353999</v>
      </c>
      <c r="N437" s="30">
        <f>'2023'!N437-'2022'!N437</f>
        <v>5.2803082818820997</v>
      </c>
      <c r="O437" s="30">
        <f>'2023'!O437-'2022'!O437</f>
        <v>6.6140677878658067</v>
      </c>
      <c r="P437" s="30">
        <f>'2023'!P437-'2022'!P437</f>
        <v>3.8447655621197612</v>
      </c>
      <c r="Q437" s="30">
        <f>'2023'!Q437-'2022'!Q437</f>
        <v>-18.251720514546804</v>
      </c>
      <c r="R437" s="30">
        <f>'2023'!R437-'2022'!R437</f>
        <v>12.517325194085398</v>
      </c>
      <c r="S437" s="31">
        <f>'2023'!S437-'2022'!S437</f>
        <v>6.2204489684873963</v>
      </c>
      <c r="T437" s="14"/>
      <c r="U437" s="2"/>
      <c r="V437" s="2"/>
    </row>
    <row r="438" spans="1:22" ht="14.45">
      <c r="A438" s="8" t="s">
        <v>906</v>
      </c>
      <c r="B438" s="9" t="s">
        <v>912</v>
      </c>
      <c r="C438" s="6" t="s">
        <v>908</v>
      </c>
      <c r="D438" s="6" t="s">
        <v>913</v>
      </c>
      <c r="E438" s="6" t="s">
        <v>318</v>
      </c>
      <c r="F438" s="6" t="s">
        <v>311</v>
      </c>
      <c r="G438" s="6" t="s">
        <v>30</v>
      </c>
      <c r="H438" s="30">
        <f>'2023'!H438-'2022'!H438</f>
        <v>1.5563719717037472</v>
      </c>
      <c r="I438" s="30">
        <f>'2023'!I438-'2022'!I438</f>
        <v>-0.21280511250778034</v>
      </c>
      <c r="J438" s="30">
        <f>'2023'!J438-'2022'!J438</f>
        <v>1.1681740286580302</v>
      </c>
      <c r="K438" s="30">
        <f>'2023'!K438-'2022'!K438</f>
        <v>4.6173152753664795</v>
      </c>
      <c r="L438" s="30">
        <f>'2023'!L438-'2022'!L438</f>
        <v>42.571095413983755</v>
      </c>
      <c r="M438" s="30">
        <f>'2023'!M438-'2022'!M438</f>
        <v>-0.70217576266340043</v>
      </c>
      <c r="N438" s="30">
        <f>'2023'!N438-'2022'!N438</f>
        <v>5.2803082818820997</v>
      </c>
      <c r="O438" s="30">
        <f>'2023'!O438-'2022'!O438</f>
        <v>6.6140677878658067</v>
      </c>
      <c r="P438" s="30">
        <f>'2023'!P438-'2022'!P438</f>
        <v>4.2101375980210207</v>
      </c>
      <c r="Q438" s="30">
        <f>'2023'!Q438-'2022'!Q438</f>
        <v>-15.2538977259467</v>
      </c>
      <c r="R438" s="30">
        <f>'2023'!R438-'2022'!R438</f>
        <v>14.6666890767568</v>
      </c>
      <c r="S438" s="31">
        <f>'2023'!S438-'2022'!S438</f>
        <v>3.4856037812690985</v>
      </c>
      <c r="T438" s="14"/>
      <c r="U438" s="2"/>
      <c r="V438" s="2"/>
    </row>
    <row r="439" spans="1:22" ht="14.45">
      <c r="A439" s="8" t="s">
        <v>906</v>
      </c>
      <c r="B439" s="9" t="s">
        <v>914</v>
      </c>
      <c r="C439" s="6" t="s">
        <v>908</v>
      </c>
      <c r="D439" s="6" t="s">
        <v>915</v>
      </c>
      <c r="E439" s="6" t="s">
        <v>28</v>
      </c>
      <c r="F439" s="6" t="s">
        <v>311</v>
      </c>
      <c r="G439" s="6" t="s">
        <v>49</v>
      </c>
      <c r="H439" s="30">
        <f>'2023'!H439-'2022'!H439</f>
        <v>-0.4145184250817664</v>
      </c>
      <c r="I439" s="30">
        <f>'2023'!I439-'2022'!I439</f>
        <v>-3.7719643712633655</v>
      </c>
      <c r="J439" s="30">
        <f>'2023'!J439-'2022'!J439</f>
        <v>-1.3890529963659999</v>
      </c>
      <c r="K439" s="30">
        <f>'2023'!K439-'2022'!K439</f>
        <v>1.1273263363060124</v>
      </c>
      <c r="L439" s="30">
        <f>'2023'!L439-'2022'!L439</f>
        <v>42.571095413983755</v>
      </c>
      <c r="M439" s="30">
        <f>'2023'!M439-'2022'!M439</f>
        <v>-18.152120457965761</v>
      </c>
      <c r="N439" s="30">
        <f>'2023'!N439-'2022'!N439</f>
        <v>5.2803082818820997</v>
      </c>
      <c r="O439" s="30">
        <f>'2023'!O439-'2022'!O439</f>
        <v>6.6140677878658067</v>
      </c>
      <c r="P439" s="30">
        <f>'2023'!P439-'2022'!P439</f>
        <v>4.6216504941906109</v>
      </c>
      <c r="Q439" s="30">
        <f>'2023'!Q439-'2022'!Q439</f>
        <v>-17.434381044386903</v>
      </c>
      <c r="R439" s="30">
        <f>'2023'!R439-'2022'!R439</f>
        <v>11.191643566564899</v>
      </c>
      <c r="S439" s="31">
        <f>'2023'!S439-'2022'!S439</f>
        <v>9.0796731911051012</v>
      </c>
      <c r="T439" s="14"/>
      <c r="U439" s="2"/>
      <c r="V439" s="2"/>
    </row>
    <row r="440" spans="1:22" ht="14.45">
      <c r="A440" s="8" t="s">
        <v>906</v>
      </c>
      <c r="B440" s="9" t="s">
        <v>916</v>
      </c>
      <c r="C440" s="6" t="s">
        <v>908</v>
      </c>
      <c r="D440" s="6" t="s">
        <v>917</v>
      </c>
      <c r="E440" s="6" t="s">
        <v>41</v>
      </c>
      <c r="F440" s="6" t="s">
        <v>311</v>
      </c>
      <c r="G440" s="6" t="s">
        <v>30</v>
      </c>
      <c r="H440" s="30">
        <f>'2023'!H440-'2022'!H440</f>
        <v>-0.29885246505733676</v>
      </c>
      <c r="I440" s="30">
        <f>'2023'!I440-'2022'!I440</f>
        <v>-0.96927301089314</v>
      </c>
      <c r="J440" s="30">
        <f>'2023'!J440-'2022'!J440</f>
        <v>-1.5406325026699599</v>
      </c>
      <c r="K440" s="30">
        <f>'2023'!K440-'2022'!K440</f>
        <v>4.6875328516327883</v>
      </c>
      <c r="L440" s="30">
        <f>'2023'!L440-'2022'!L440</f>
        <v>42.571095413983755</v>
      </c>
      <c r="M440" s="30">
        <f>'2023'!M440-'2022'!M440</f>
        <v>-0.3510878813318703</v>
      </c>
      <c r="N440" s="30">
        <f>'2023'!N440-'2022'!N440</f>
        <v>5.2803082818820997</v>
      </c>
      <c r="O440" s="30">
        <f>'2023'!O440-'2022'!O440</f>
        <v>6.6140677878658067</v>
      </c>
      <c r="P440" s="30">
        <f>'2023'!P440-'2022'!P440</f>
        <v>0.70677835369636455</v>
      </c>
      <c r="Q440" s="30">
        <f>'2023'!Q440-'2022'!Q440</f>
        <v>-20.396678281182602</v>
      </c>
      <c r="R440" s="30">
        <f>'2023'!R440-'2022'!R440</f>
        <v>10.226998104728303</v>
      </c>
      <c r="S440" s="31">
        <f>'2023'!S440-'2022'!S440</f>
        <v>1.7382869201038957</v>
      </c>
      <c r="T440" s="14"/>
      <c r="U440" s="2"/>
      <c r="V440" s="2"/>
    </row>
    <row r="441" spans="1:22" ht="14.45">
      <c r="A441" s="8" t="s">
        <v>906</v>
      </c>
      <c r="B441" s="9" t="s">
        <v>918</v>
      </c>
      <c r="C441" s="6" t="s">
        <v>908</v>
      </c>
      <c r="D441" s="6" t="s">
        <v>919</v>
      </c>
      <c r="E441" s="6" t="s">
        <v>318</v>
      </c>
      <c r="F441" s="6" t="s">
        <v>311</v>
      </c>
      <c r="G441" s="6" t="s">
        <v>30</v>
      </c>
      <c r="H441" s="30">
        <f>'2023'!H441-'2022'!H441</f>
        <v>-4.6237773760794809</v>
      </c>
      <c r="I441" s="30">
        <f>'2023'!I441-'2022'!I441</f>
        <v>-0.94814862003582334</v>
      </c>
      <c r="J441" s="30">
        <f>'2023'!J441-'2022'!J441</f>
        <v>1.1834886478833102</v>
      </c>
      <c r="K441" s="30">
        <f>'2023'!K441-'2022'!K441</f>
        <v>3.6923929087469531</v>
      </c>
      <c r="L441" s="30">
        <f>'2023'!L441-'2022'!L441</f>
        <v>42.571095413983755</v>
      </c>
      <c r="M441" s="30">
        <f>'2023'!M441-'2022'!M441</f>
        <v>-5.3267875957610604</v>
      </c>
      <c r="N441" s="30">
        <f>'2023'!N441-'2022'!N441</f>
        <v>5.2803082818820997</v>
      </c>
      <c r="O441" s="30">
        <f>'2023'!O441-'2022'!O441</f>
        <v>6.6140677878658067</v>
      </c>
      <c r="P441" s="30">
        <f>'2023'!P441-'2022'!P441</f>
        <v>-10.137220510144978</v>
      </c>
      <c r="Q441" s="30">
        <f>'2023'!Q441-'2022'!Q441</f>
        <v>-19.207606497426298</v>
      </c>
      <c r="R441" s="30">
        <f>'2023'!R441-'2022'!R441</f>
        <v>13.052232245545301</v>
      </c>
      <c r="S441" s="31">
        <f>'2023'!S441-'2022'!S441</f>
        <v>-28.791480272194597</v>
      </c>
      <c r="T441" s="14"/>
      <c r="U441" s="2"/>
      <c r="V441" s="2"/>
    </row>
    <row r="442" spans="1:22" ht="14.45">
      <c r="A442" s="8" t="s">
        <v>906</v>
      </c>
      <c r="B442" s="9" t="s">
        <v>920</v>
      </c>
      <c r="C442" s="6" t="s">
        <v>908</v>
      </c>
      <c r="D442" s="6" t="s">
        <v>921</v>
      </c>
      <c r="E442" s="6" t="s">
        <v>44</v>
      </c>
      <c r="F442" s="6" t="s">
        <v>311</v>
      </c>
      <c r="G442" s="6" t="s">
        <v>30</v>
      </c>
      <c r="H442" s="30">
        <f>'2023'!H442-'2022'!H442</f>
        <v>-2.8927305020331886</v>
      </c>
      <c r="I442" s="30">
        <f>'2023'!I442-'2022'!I442</f>
        <v>-3.9889694067991002</v>
      </c>
      <c r="J442" s="30">
        <f>'2023'!J442-'2022'!J442</f>
        <v>-3.8324144826465893</v>
      </c>
      <c r="K442" s="30">
        <f>'2023'!K442-'2022'!K442</f>
        <v>1.7723305992415774</v>
      </c>
      <c r="L442" s="30">
        <f>'2023'!L442-'2022'!L442</f>
        <v>42.571095413983755</v>
      </c>
      <c r="M442" s="30">
        <f>'2023'!M442-'2022'!M442</f>
        <v>-14.92709914328794</v>
      </c>
      <c r="N442" s="30">
        <f>'2023'!N442-'2022'!N442</f>
        <v>5.2803082818820997</v>
      </c>
      <c r="O442" s="30">
        <f>'2023'!O442-'2022'!O442</f>
        <v>6.6140677878658067</v>
      </c>
      <c r="P442" s="30">
        <f>'2023'!P442-'2022'!P442</f>
        <v>-1.2483721448843355</v>
      </c>
      <c r="Q442" s="30">
        <f>'2023'!Q442-'2022'!Q442</f>
        <v>-22.624164553129297</v>
      </c>
      <c r="R442" s="30">
        <f>'2023'!R442-'2022'!R442</f>
        <v>11.161483341273602</v>
      </c>
      <c r="S442" s="31">
        <f>'2023'!S442-'2022'!S442</f>
        <v>-2.9703314269197989</v>
      </c>
      <c r="T442" s="14"/>
      <c r="U442" s="2"/>
      <c r="V442" s="2"/>
    </row>
    <row r="443" spans="1:22" ht="14.45">
      <c r="A443" s="8" t="s">
        <v>906</v>
      </c>
      <c r="B443" s="9" t="s">
        <v>922</v>
      </c>
      <c r="C443" s="6" t="s">
        <v>908</v>
      </c>
      <c r="D443" s="6" t="s">
        <v>923</v>
      </c>
      <c r="E443" s="6" t="s">
        <v>33</v>
      </c>
      <c r="F443" s="6" t="s">
        <v>311</v>
      </c>
      <c r="G443" s="6" t="s">
        <v>30</v>
      </c>
      <c r="H443" s="30">
        <f>'2023'!H443-'2022'!H443</f>
        <v>2.3530383447217957</v>
      </c>
      <c r="I443" s="30">
        <f>'2023'!I443-'2022'!I443</f>
        <v>-0.20931246765278644</v>
      </c>
      <c r="J443" s="30">
        <f>'2023'!J443-'2022'!J443</f>
        <v>0.99256930813122013</v>
      </c>
      <c r="K443" s="30">
        <f>'2023'!K443-'2022'!K443</f>
        <v>4.6875328516327883</v>
      </c>
      <c r="L443" s="30">
        <f>'2023'!L443-'2022'!L443</f>
        <v>42.571095413983755</v>
      </c>
      <c r="M443" s="30">
        <f>'2023'!M443-'2022'!M443</f>
        <v>-0.3510878813318703</v>
      </c>
      <c r="N443" s="30">
        <f>'2023'!N443-'2022'!N443</f>
        <v>5.2803082818820997</v>
      </c>
      <c r="O443" s="30">
        <f>'2023'!O443-'2022'!O443</f>
        <v>6.6140677878658067</v>
      </c>
      <c r="P443" s="30">
        <f>'2023'!P443-'2022'!P443</f>
        <v>6.1965645632836654</v>
      </c>
      <c r="Q443" s="30">
        <f>'2023'!Q443-'2022'!Q443</f>
        <v>-16.506441292522503</v>
      </c>
      <c r="R443" s="30">
        <f>'2023'!R443-'2022'!R443</f>
        <v>16.497105859468203</v>
      </c>
      <c r="S443" s="31">
        <f>'2023'!S443-'2022'!S443</f>
        <v>7.2475261950022016</v>
      </c>
      <c r="T443" s="14"/>
      <c r="U443" s="2"/>
      <c r="V443" s="2"/>
    </row>
    <row r="444" spans="1:22" ht="14.45">
      <c r="A444" s="8" t="s">
        <v>906</v>
      </c>
      <c r="B444" s="9" t="s">
        <v>924</v>
      </c>
      <c r="C444" s="6" t="s">
        <v>908</v>
      </c>
      <c r="D444" s="6" t="s">
        <v>925</v>
      </c>
      <c r="E444" s="6" t="s">
        <v>41</v>
      </c>
      <c r="F444" s="6" t="s">
        <v>311</v>
      </c>
      <c r="G444" s="6" t="s">
        <v>30</v>
      </c>
      <c r="H444" s="30">
        <f>'2023'!H444-'2022'!H444</f>
        <v>3.8910510656129205</v>
      </c>
      <c r="I444" s="30">
        <f>'2023'!I444-'2022'!I444</f>
        <v>0.26964278651124118</v>
      </c>
      <c r="J444" s="30">
        <f>'2023'!J444-'2022'!J444</f>
        <v>2.22698714530171</v>
      </c>
      <c r="K444" s="30">
        <f>'2023'!K444-'2022'!K444</f>
        <v>4.8233202303988847</v>
      </c>
      <c r="L444" s="30">
        <f>'2023'!L444-'2022'!L444</f>
        <v>42.571095413983755</v>
      </c>
      <c r="M444" s="30">
        <f>'2023'!M444-'2022'!M444</f>
        <v>0.32784901249859999</v>
      </c>
      <c r="N444" s="30">
        <f>'2023'!N444-'2022'!N444</f>
        <v>5.2803082818820997</v>
      </c>
      <c r="O444" s="30">
        <f>'2023'!O444-'2022'!O444</f>
        <v>6.6140677878658067</v>
      </c>
      <c r="P444" s="30">
        <f>'2023'!P444-'2022'!P444</f>
        <v>9.3231634842654358</v>
      </c>
      <c r="Q444" s="30">
        <f>'2023'!Q444-'2022'!Q444</f>
        <v>-18.408176985747801</v>
      </c>
      <c r="R444" s="30">
        <f>'2023'!R444-'2022'!R444</f>
        <v>18.066939706257401</v>
      </c>
      <c r="S444" s="31">
        <f>'2023'!S444-'2022'!S444</f>
        <v>14.445057497280104</v>
      </c>
      <c r="T444" s="14"/>
      <c r="U444" s="2"/>
      <c r="V444" s="2"/>
    </row>
    <row r="445" spans="1:22" ht="14.45">
      <c r="A445" s="8" t="s">
        <v>906</v>
      </c>
      <c r="B445" s="9" t="s">
        <v>926</v>
      </c>
      <c r="C445" s="6" t="s">
        <v>908</v>
      </c>
      <c r="D445" s="6" t="s">
        <v>927</v>
      </c>
      <c r="E445" s="6" t="s">
        <v>44</v>
      </c>
      <c r="F445" s="6" t="s">
        <v>311</v>
      </c>
      <c r="G445" s="6" t="s">
        <v>30</v>
      </c>
      <c r="H445" s="30">
        <f>'2023'!H445-'2022'!H445</f>
        <v>1.1875476944302221</v>
      </c>
      <c r="I445" s="30">
        <f>'2023'!I445-'2022'!I445</f>
        <v>-1.042543726196989</v>
      </c>
      <c r="J445" s="30">
        <f>'2023'!J445-'2022'!J445</f>
        <v>0.86883829401274992</v>
      </c>
      <c r="K445" s="30">
        <f>'2023'!K445-'2022'!K445</f>
        <v>3.6923929087469531</v>
      </c>
      <c r="L445" s="30">
        <f>'2023'!L445-'2022'!L445</f>
        <v>42.571095413983755</v>
      </c>
      <c r="M445" s="30">
        <f>'2023'!M445-'2022'!M445</f>
        <v>-5.3267875957610604</v>
      </c>
      <c r="N445" s="30">
        <f>'2023'!N445-'2022'!N445</f>
        <v>5.2803082818820997</v>
      </c>
      <c r="O445" s="30">
        <f>'2023'!O445-'2022'!O445</f>
        <v>6.6140677878658067</v>
      </c>
      <c r="P445" s="30">
        <f>'2023'!P445-'2022'!P445</f>
        <v>4.532684825371021</v>
      </c>
      <c r="Q445" s="30">
        <f>'2023'!Q445-'2022'!Q445</f>
        <v>-18.254844588072906</v>
      </c>
      <c r="R445" s="30">
        <f>'2023'!R445-'2022'!R445</f>
        <v>10.660023387176402</v>
      </c>
      <c r="S445" s="31">
        <f>'2023'!S445-'2022'!S445</f>
        <v>9.7991109702876003</v>
      </c>
      <c r="T445" s="14"/>
      <c r="U445" s="2"/>
      <c r="V445" s="2"/>
    </row>
    <row r="446" spans="1:22" ht="14.45">
      <c r="A446" s="8" t="s">
        <v>906</v>
      </c>
      <c r="B446" s="9" t="s">
        <v>928</v>
      </c>
      <c r="C446" s="6" t="s">
        <v>908</v>
      </c>
      <c r="D446" s="6" t="s">
        <v>929</v>
      </c>
      <c r="E446" s="6" t="s">
        <v>41</v>
      </c>
      <c r="F446" s="6" t="s">
        <v>311</v>
      </c>
      <c r="G446" s="6" t="s">
        <v>30</v>
      </c>
      <c r="H446" s="30">
        <f>'2023'!H446-'2022'!H446</f>
        <v>6.3011457212256374</v>
      </c>
      <c r="I446" s="30">
        <f>'2023'!I446-'2022'!I446</f>
        <v>1.9736230006460289</v>
      </c>
      <c r="J446" s="30">
        <f>'2023'!J446-'2022'!J446</f>
        <v>8.2690208691272886</v>
      </c>
      <c r="K446" s="30">
        <f>'2023'!K446-'2022'!K446</f>
        <v>4.6875328516327883</v>
      </c>
      <c r="L446" s="30">
        <f>'2023'!L446-'2022'!L446</f>
        <v>42.571095413983755</v>
      </c>
      <c r="M446" s="30">
        <f>'2023'!M446-'2022'!M446</f>
        <v>-0.3510878813318703</v>
      </c>
      <c r="N446" s="30">
        <f>'2023'!N446-'2022'!N446</f>
        <v>5.2803082818820997</v>
      </c>
      <c r="O446" s="30">
        <f>'2023'!O446-'2022'!O446</f>
        <v>6.6140677878658067</v>
      </c>
      <c r="P446" s="30">
        <f>'2023'!P446-'2022'!P446</f>
        <v>12.792429802095043</v>
      </c>
      <c r="Q446" s="30">
        <f>'2023'!Q446-'2022'!Q446</f>
        <v>-15.214550760448802</v>
      </c>
      <c r="R446" s="30">
        <f>'2023'!R446-'2022'!R446</f>
        <v>10.042075625594101</v>
      </c>
      <c r="S446" s="31">
        <f>'2023'!S446-'2022'!S446</f>
        <v>29.5462742598679</v>
      </c>
      <c r="T446" s="14"/>
      <c r="U446" s="2"/>
      <c r="V446" s="2"/>
    </row>
    <row r="447" spans="1:22" ht="14.45">
      <c r="A447" s="8" t="s">
        <v>906</v>
      </c>
      <c r="B447" s="9" t="s">
        <v>930</v>
      </c>
      <c r="C447" s="6" t="s">
        <v>908</v>
      </c>
      <c r="D447" s="6" t="s">
        <v>931</v>
      </c>
      <c r="E447" s="6" t="s">
        <v>318</v>
      </c>
      <c r="F447" s="6" t="s">
        <v>311</v>
      </c>
      <c r="G447" s="6" t="s">
        <v>30</v>
      </c>
      <c r="H447" s="30">
        <f>'2023'!H447-'2022'!H447</f>
        <v>-1.5760694070016896</v>
      </c>
      <c r="I447" s="30">
        <f>'2023'!I447-'2022'!I447</f>
        <v>-3.3609253991918919</v>
      </c>
      <c r="J447" s="30">
        <f>'2023'!J447-'2022'!J447</f>
        <v>-9.3255602602890217</v>
      </c>
      <c r="K447" s="30">
        <f>'2023'!K447-'2022'!K447</f>
        <v>4.6173152753664795</v>
      </c>
      <c r="L447" s="30">
        <f>'2023'!L447-'2022'!L447</f>
        <v>42.571095413983755</v>
      </c>
      <c r="M447" s="30">
        <f>'2023'!M447-'2022'!M447</f>
        <v>-0.70217576266340043</v>
      </c>
      <c r="N447" s="30">
        <f>'2023'!N447-'2022'!N447</f>
        <v>5.2803082818820997</v>
      </c>
      <c r="O447" s="30">
        <f>'2023'!O447-'2022'!O447</f>
        <v>6.6140677878658067</v>
      </c>
      <c r="P447" s="30">
        <f>'2023'!P447-'2022'!P447</f>
        <v>1.1012145812836209</v>
      </c>
      <c r="Q447" s="30">
        <f>'2023'!Q447-'2022'!Q447</f>
        <v>-18.640645087258498</v>
      </c>
      <c r="R447" s="30">
        <f>'2023'!R447-'2022'!R447</f>
        <v>18.090376101417895</v>
      </c>
      <c r="S447" s="31">
        <f>'2023'!S447-'2022'!S447</f>
        <v>-6.017017104579601</v>
      </c>
      <c r="T447" s="14"/>
      <c r="U447" s="2"/>
      <c r="V447" s="2"/>
    </row>
    <row r="448" spans="1:22" ht="14.45">
      <c r="A448" s="8" t="s">
        <v>906</v>
      </c>
      <c r="B448" s="9" t="s">
        <v>932</v>
      </c>
      <c r="C448" s="6" t="s">
        <v>908</v>
      </c>
      <c r="D448" s="6" t="s">
        <v>933</v>
      </c>
      <c r="E448" s="6" t="s">
        <v>44</v>
      </c>
      <c r="F448" s="6" t="s">
        <v>311</v>
      </c>
      <c r="G448" s="6" t="s">
        <v>30</v>
      </c>
      <c r="H448" s="30">
        <f>'2023'!H448-'2022'!H448</f>
        <v>3.8246431474199198</v>
      </c>
      <c r="I448" s="30">
        <f>'2023'!I448-'2022'!I448</f>
        <v>3.3436462217684308</v>
      </c>
      <c r="J448" s="30">
        <f>'2023'!J448-'2022'!J448</f>
        <v>1.6076947640966304</v>
      </c>
      <c r="K448" s="30">
        <f>'2023'!K448-'2022'!K448</f>
        <v>8.898059167422268</v>
      </c>
      <c r="L448" s="30">
        <f>'2023'!L448-'2022'!L448</f>
        <v>42.571095413983755</v>
      </c>
      <c r="M448" s="30">
        <f>'2023'!M448-'2022'!M448</f>
        <v>20.701543697615509</v>
      </c>
      <c r="N448" s="30">
        <f>'2023'!N448-'2022'!N448</f>
        <v>5.2803082818820997</v>
      </c>
      <c r="O448" s="30">
        <f>'2023'!O448-'2022'!O448</f>
        <v>6.6140677878658067</v>
      </c>
      <c r="P448" s="30">
        <f>'2023'!P448-'2022'!P448</f>
        <v>4.5461385358971569</v>
      </c>
      <c r="Q448" s="30">
        <f>'2023'!Q448-'2022'!Q448</f>
        <v>-18.623463165154803</v>
      </c>
      <c r="R448" s="30">
        <f>'2023'!R448-'2022'!R448</f>
        <v>12.314583781923396</v>
      </c>
      <c r="S448" s="31">
        <f>'2023'!S448-'2022'!S448</f>
        <v>8.3624941403968975</v>
      </c>
      <c r="T448" s="14"/>
      <c r="U448" s="2"/>
      <c r="V448" s="2"/>
    </row>
    <row r="449" spans="1:22" ht="14.45">
      <c r="A449" s="8" t="s">
        <v>906</v>
      </c>
      <c r="B449" s="9" t="s">
        <v>934</v>
      </c>
      <c r="C449" s="6" t="s">
        <v>908</v>
      </c>
      <c r="D449" s="6" t="s">
        <v>935</v>
      </c>
      <c r="E449" s="6" t="s">
        <v>28</v>
      </c>
      <c r="F449" s="6" t="s">
        <v>311</v>
      </c>
      <c r="G449" s="6" t="s">
        <v>49</v>
      </c>
      <c r="H449" s="30">
        <f>'2023'!H449-'2022'!H449</f>
        <v>-1.896112453823676</v>
      </c>
      <c r="I449" s="30">
        <f>'2023'!I449-'2022'!I449</f>
        <v>-2.633174731853785</v>
      </c>
      <c r="J449" s="30">
        <f>'2023'!J449-'2022'!J449</f>
        <v>-0.43404091607309958</v>
      </c>
      <c r="K449" s="30">
        <f>'2023'!K449-'2022'!K449</f>
        <v>2.1926838554581565</v>
      </c>
      <c r="L449" s="30">
        <f>'2023'!L449-'2022'!L449</f>
        <v>42.571095413983755</v>
      </c>
      <c r="M449" s="30">
        <f>'2023'!M449-'2022'!M449</f>
        <v>-12.825332862205</v>
      </c>
      <c r="N449" s="30">
        <f>'2023'!N449-'2022'!N449</f>
        <v>5.2803082818820997</v>
      </c>
      <c r="O449" s="30">
        <f>'2023'!O449-'2022'!O449</f>
        <v>6.6140677878658067</v>
      </c>
      <c r="P449" s="30">
        <f>'2023'!P449-'2022'!P449</f>
        <v>-0.79051903677852664</v>
      </c>
      <c r="Q449" s="30">
        <f>'2023'!Q449-'2022'!Q449</f>
        <v>-18.381640023705803</v>
      </c>
      <c r="R449" s="30">
        <f>'2023'!R449-'2022'!R449</f>
        <v>14.637041198819801</v>
      </c>
      <c r="S449" s="31">
        <f>'2023'!S449-'2022'!S449</f>
        <v>-7.4225187789132008</v>
      </c>
      <c r="T449" s="14"/>
      <c r="U449" s="2"/>
      <c r="V449" s="2"/>
    </row>
    <row r="450" spans="1:22" ht="14.45">
      <c r="A450" s="8" t="s">
        <v>906</v>
      </c>
      <c r="B450" s="9" t="s">
        <v>936</v>
      </c>
      <c r="C450" s="6" t="s">
        <v>908</v>
      </c>
      <c r="D450" s="6" t="s">
        <v>937</v>
      </c>
      <c r="E450" s="6" t="s">
        <v>41</v>
      </c>
      <c r="F450" s="6" t="s">
        <v>311</v>
      </c>
      <c r="G450" s="6" t="s">
        <v>49</v>
      </c>
      <c r="H450" s="30">
        <f>'2023'!H450-'2022'!H450</f>
        <v>0.26213672930753518</v>
      </c>
      <c r="I450" s="30">
        <f>'2023'!I450-'2022'!I450</f>
        <v>-2.3746004679059141</v>
      </c>
      <c r="J450" s="30">
        <f>'2023'!J450-'2022'!J450</f>
        <v>0.61512016712995976</v>
      </c>
      <c r="K450" s="30">
        <f>'2023'!K450-'2022'!K450</f>
        <v>2.1224662791918476</v>
      </c>
      <c r="L450" s="30">
        <f>'2023'!L450-'2022'!L450</f>
        <v>42.571095413983755</v>
      </c>
      <c r="M450" s="30">
        <f>'2023'!M450-'2022'!M450</f>
        <v>-13.17642074353658</v>
      </c>
      <c r="N450" s="30">
        <f>'2023'!N450-'2022'!N450</f>
        <v>5.2803082818820997</v>
      </c>
      <c r="O450" s="30">
        <f>'2023'!O450-'2022'!O450</f>
        <v>6.6140677878658067</v>
      </c>
      <c r="P450" s="30">
        <f>'2023'!P450-'2022'!P450</f>
        <v>4.2172425251277019</v>
      </c>
      <c r="Q450" s="30">
        <f>'2023'!Q450-'2022'!Q450</f>
        <v>-23.164134591339703</v>
      </c>
      <c r="R450" s="30">
        <f>'2023'!R450-'2022'!R450</f>
        <v>15.082075356690197</v>
      </c>
      <c r="S450" s="31">
        <f>'2023'!S450-'2022'!S450</f>
        <v>7.0430982517989023</v>
      </c>
      <c r="T450" s="14"/>
      <c r="U450" s="2"/>
      <c r="V450" s="2"/>
    </row>
    <row r="451" spans="1:22" ht="14.45">
      <c r="A451" s="8" t="s">
        <v>906</v>
      </c>
      <c r="B451" s="9" t="s">
        <v>938</v>
      </c>
      <c r="C451" s="6" t="s">
        <v>908</v>
      </c>
      <c r="D451" s="6" t="s">
        <v>939</v>
      </c>
      <c r="E451" s="6" t="s">
        <v>33</v>
      </c>
      <c r="F451" s="6" t="s">
        <v>311</v>
      </c>
      <c r="G451" s="6" t="s">
        <v>49</v>
      </c>
      <c r="H451" s="30">
        <f>'2023'!H451-'2022'!H451</f>
        <v>-1.7796253258604793</v>
      </c>
      <c r="I451" s="30">
        <f>'2023'!I451-'2022'!I451</f>
        <v>-4.4755885710862273</v>
      </c>
      <c r="J451" s="30">
        <f>'2023'!J451-'2022'!J451</f>
        <v>-1.080760481413312</v>
      </c>
      <c r="K451" s="30">
        <f>'2023'!K451-'2022'!K451</f>
        <v>0.13218639342017724</v>
      </c>
      <c r="L451" s="30">
        <f>'2023'!L451-'2022'!L451</f>
        <v>42.571095413983755</v>
      </c>
      <c r="M451" s="30">
        <f>'2023'!M451-'2022'!M451</f>
        <v>-23.127820172394941</v>
      </c>
      <c r="N451" s="30">
        <f>'2023'!N451-'2022'!N451</f>
        <v>5.2803082818820997</v>
      </c>
      <c r="O451" s="30">
        <f>'2023'!O451-'2022'!O451</f>
        <v>6.6140677878658067</v>
      </c>
      <c r="P451" s="30">
        <f>'2023'!P451-'2022'!P451</f>
        <v>2.2643195419781463</v>
      </c>
      <c r="Q451" s="30">
        <f>'2023'!Q451-'2022'!Q451</f>
        <v>-17.674058987601704</v>
      </c>
      <c r="R451" s="30">
        <f>'2023'!R451-'2022'!R451</f>
        <v>15.3874388811522</v>
      </c>
      <c r="S451" s="31">
        <f>'2023'!S451-'2022'!S451</f>
        <v>-0.88961053240600307</v>
      </c>
      <c r="T451" s="14"/>
      <c r="U451" s="2"/>
      <c r="V451" s="2"/>
    </row>
    <row r="452" spans="1:22" ht="14.45">
      <c r="A452" s="8" t="s">
        <v>906</v>
      </c>
      <c r="B452" s="9" t="s">
        <v>940</v>
      </c>
      <c r="C452" s="6" t="s">
        <v>908</v>
      </c>
      <c r="D452" s="6" t="s">
        <v>941</v>
      </c>
      <c r="E452" s="6" t="s">
        <v>33</v>
      </c>
      <c r="F452" s="6" t="s">
        <v>311</v>
      </c>
      <c r="G452" s="6" t="s">
        <v>30</v>
      </c>
      <c r="H452" s="30">
        <f>'2023'!H452-'2022'!H452</f>
        <v>0.38329593418436048</v>
      </c>
      <c r="I452" s="30">
        <f>'2023'!I452-'2022'!I452</f>
        <v>-0.66942142102845992</v>
      </c>
      <c r="J452" s="30">
        <f>'2023'!J452-'2022'!J452</f>
        <v>-1.0780796864967401</v>
      </c>
      <c r="K452" s="30">
        <f>'2023'!K452-'2022'!K452</f>
        <v>4.8888900328986722</v>
      </c>
      <c r="L452" s="30">
        <f>'2023'!L452-'2022'!L452</f>
        <v>42.571095413983755</v>
      </c>
      <c r="M452" s="30">
        <f>'2023'!M452-'2022'!M452</f>
        <v>0.6556980249975588</v>
      </c>
      <c r="N452" s="30">
        <f>'2023'!N452-'2022'!N452</f>
        <v>5.2803082818820997</v>
      </c>
      <c r="O452" s="30">
        <f>'2023'!O452-'2022'!O452</f>
        <v>6.6140677878658067</v>
      </c>
      <c r="P452" s="30">
        <f>'2023'!P452-'2022'!P452</f>
        <v>1.9623719670035769</v>
      </c>
      <c r="Q452" s="30">
        <f>'2023'!Q452-'2022'!Q452</f>
        <v>-17.296652648508296</v>
      </c>
      <c r="R452" s="30">
        <f>'2023'!R452-'2022'!R452</f>
        <v>12.300535086982702</v>
      </c>
      <c r="S452" s="31">
        <f>'2023'!S452-'2022'!S452</f>
        <v>1.2537211547804006</v>
      </c>
      <c r="T452" s="14"/>
      <c r="U452" s="2"/>
      <c r="V452" s="2"/>
    </row>
    <row r="453" spans="1:22" ht="14.45">
      <c r="A453" s="8" t="s">
        <v>906</v>
      </c>
      <c r="B453" s="9" t="s">
        <v>942</v>
      </c>
      <c r="C453" s="6" t="s">
        <v>908</v>
      </c>
      <c r="D453" s="6" t="s">
        <v>943</v>
      </c>
      <c r="E453" s="6" t="s">
        <v>41</v>
      </c>
      <c r="F453" s="6" t="s">
        <v>311</v>
      </c>
      <c r="G453" s="6" t="s">
        <v>30</v>
      </c>
      <c r="H453" s="30">
        <f>'2023'!H453-'2022'!H453</f>
        <v>2.2213662684669302</v>
      </c>
      <c r="I453" s="30">
        <f>'2023'!I453-'2022'!I453</f>
        <v>3.2401367116805275</v>
      </c>
      <c r="J453" s="30">
        <f>'2023'!J453-'2022'!J453</f>
        <v>1.26266306380364</v>
      </c>
      <c r="K453" s="30">
        <f>'2023'!K453-'2022'!K453</f>
        <v>8.898059167422268</v>
      </c>
      <c r="L453" s="30">
        <f>'2023'!L453-'2022'!L453</f>
        <v>42.571095413983755</v>
      </c>
      <c r="M453" s="30">
        <f>'2023'!M453-'2022'!M453</f>
        <v>20.701543697615509</v>
      </c>
      <c r="N453" s="30">
        <f>'2023'!N453-'2022'!N453</f>
        <v>5.2803082818820997</v>
      </c>
      <c r="O453" s="30">
        <f>'2023'!O453-'2022'!O453</f>
        <v>6.6140677878658067</v>
      </c>
      <c r="P453" s="30">
        <f>'2023'!P453-'2022'!P453</f>
        <v>0.6932106036465342</v>
      </c>
      <c r="Q453" s="30">
        <f>'2023'!Q453-'2022'!Q453</f>
        <v>-16.974640145761903</v>
      </c>
      <c r="R453" s="30">
        <f>'2023'!R453-'2022'!R453</f>
        <v>14.1754347182823</v>
      </c>
      <c r="S453" s="31">
        <f>'2023'!S453-'2022'!S453</f>
        <v>-3.9550881362849992</v>
      </c>
      <c r="T453" s="14"/>
      <c r="U453" s="2"/>
      <c r="V453" s="2"/>
    </row>
    <row r="454" spans="1:22" ht="14.45">
      <c r="A454" s="8" t="s">
        <v>906</v>
      </c>
      <c r="B454" s="9" t="s">
        <v>944</v>
      </c>
      <c r="C454" s="6" t="s">
        <v>908</v>
      </c>
      <c r="D454" s="6" t="s">
        <v>945</v>
      </c>
      <c r="E454" s="6" t="s">
        <v>318</v>
      </c>
      <c r="F454" s="6" t="s">
        <v>311</v>
      </c>
      <c r="G454" s="6" t="s">
        <v>49</v>
      </c>
      <c r="H454" s="30">
        <f>'2023'!H454-'2022'!H454</f>
        <v>-2.1325614220406095</v>
      </c>
      <c r="I454" s="30">
        <f>'2023'!I454-'2022'!I454</f>
        <v>-4.1823682825045552</v>
      </c>
      <c r="J454" s="30">
        <f>'2023'!J454-'2022'!J454</f>
        <v>-3.1191657105462296</v>
      </c>
      <c r="K454" s="30">
        <f>'2023'!K454-'2022'!K454</f>
        <v>1.2631137150721159</v>
      </c>
      <c r="L454" s="30">
        <f>'2023'!L454-'2022'!L454</f>
        <v>42.571095413983755</v>
      </c>
      <c r="M454" s="30">
        <f>'2023'!M454-'2022'!M454</f>
        <v>-17.47318356413524</v>
      </c>
      <c r="N454" s="30">
        <f>'2023'!N454-'2022'!N454</f>
        <v>5.2803082818820997</v>
      </c>
      <c r="O454" s="30">
        <f>'2023'!O454-'2022'!O454</f>
        <v>6.6140677878658067</v>
      </c>
      <c r="P454" s="30">
        <f>'2023'!P454-'2022'!P454</f>
        <v>0.94214886865529479</v>
      </c>
      <c r="Q454" s="30">
        <f>'2023'!Q454-'2022'!Q454</f>
        <v>-15.0400096489495</v>
      </c>
      <c r="R454" s="30">
        <f>'2023'!R454-'2022'!R454</f>
        <v>14.723555414497696</v>
      </c>
      <c r="S454" s="31">
        <f>'2023'!S454-'2022'!S454</f>
        <v>-4.8481784183847054</v>
      </c>
      <c r="T454" s="14"/>
      <c r="U454" s="2"/>
      <c r="V454" s="2"/>
    </row>
    <row r="455" spans="1:22" ht="14.45">
      <c r="A455" s="8" t="s">
        <v>906</v>
      </c>
      <c r="B455" s="9" t="s">
        <v>946</v>
      </c>
      <c r="C455" s="6" t="s">
        <v>908</v>
      </c>
      <c r="D455" s="6" t="s">
        <v>947</v>
      </c>
      <c r="E455" s="6" t="s">
        <v>41</v>
      </c>
      <c r="F455" s="6" t="s">
        <v>311</v>
      </c>
      <c r="G455" s="6" t="s">
        <v>30</v>
      </c>
      <c r="H455" s="30">
        <f>'2023'!H455-'2022'!H455</f>
        <v>4.2409671704045806</v>
      </c>
      <c r="I455" s="30">
        <f>'2023'!I455-'2022'!I455</f>
        <v>-1.1860445489887539</v>
      </c>
      <c r="J455" s="30">
        <f>'2023'!J455-'2022'!J455</f>
        <v>4.4243693465924707</v>
      </c>
      <c r="K455" s="30">
        <f>'2023'!K455-'2022'!K455</f>
        <v>2.1796927355398452</v>
      </c>
      <c r="L455" s="30">
        <f>'2023'!L455-'2022'!L455</f>
        <v>42.571095413983755</v>
      </c>
      <c r="M455" s="30">
        <f>'2023'!M455-'2022'!M455</f>
        <v>-12.890288461796599</v>
      </c>
      <c r="N455" s="30">
        <f>'2023'!N455-'2022'!N455</f>
        <v>5.2803082818820997</v>
      </c>
      <c r="O455" s="30">
        <f>'2023'!O455-'2022'!O455</f>
        <v>6.6140677878658067</v>
      </c>
      <c r="P455" s="30">
        <f>'2023'!P455-'2022'!P455</f>
        <v>12.381484749494597</v>
      </c>
      <c r="Q455" s="30">
        <f>'2023'!Q455-'2022'!Q455</f>
        <v>-17.498301009381404</v>
      </c>
      <c r="R455" s="30">
        <f>'2023'!R455-'2022'!R455</f>
        <v>26.780004173437604</v>
      </c>
      <c r="S455" s="31">
        <f>'2023'!S455-'2022'!S455</f>
        <v>12.922858204989598</v>
      </c>
      <c r="T455" s="14"/>
      <c r="U455" s="2"/>
      <c r="V455" s="2"/>
    </row>
    <row r="456" spans="1:22" ht="14.45">
      <c r="A456" s="8" t="s">
        <v>906</v>
      </c>
      <c r="B456" s="9" t="s">
        <v>948</v>
      </c>
      <c r="C456" s="6" t="s">
        <v>908</v>
      </c>
      <c r="D456" s="6" t="s">
        <v>949</v>
      </c>
      <c r="E456" s="6" t="s">
        <v>28</v>
      </c>
      <c r="F456" s="6" t="s">
        <v>311</v>
      </c>
      <c r="G456" s="6" t="s">
        <v>30</v>
      </c>
      <c r="H456" s="30">
        <f>'2023'!H456-'2022'!H456</f>
        <v>5.0699757549481816</v>
      </c>
      <c r="I456" s="30">
        <f>'2023'!I456-'2022'!I456</f>
        <v>-0.16073370433854706</v>
      </c>
      <c r="J456" s="30">
        <f>'2023'!J456-'2022'!J456</f>
        <v>1.1544985191786901</v>
      </c>
      <c r="K456" s="30">
        <f>'2023'!K456-'2022'!K456</f>
        <v>4.6875328516327883</v>
      </c>
      <c r="L456" s="30">
        <f>'2023'!L456-'2022'!L456</f>
        <v>42.571095413983755</v>
      </c>
      <c r="M456" s="30">
        <f>'2023'!M456-'2022'!M456</f>
        <v>-0.3510878813318703</v>
      </c>
      <c r="N456" s="30">
        <f>'2023'!N456-'2022'!N456</f>
        <v>5.2803082818820997</v>
      </c>
      <c r="O456" s="30">
        <f>'2023'!O456-'2022'!O456</f>
        <v>6.6140677878658067</v>
      </c>
      <c r="P456" s="30">
        <f>'2023'!P456-'2022'!P456</f>
        <v>12.916039943878275</v>
      </c>
      <c r="Q456" s="30">
        <f>'2023'!Q456-'2022'!Q456</f>
        <v>-17.558644888078199</v>
      </c>
      <c r="R456" s="30">
        <f>'2023'!R456-'2022'!R456</f>
        <v>26.901405532953596</v>
      </c>
      <c r="S456" s="31">
        <f>'2023'!S456-'2022'!S456</f>
        <v>14.1680167707812</v>
      </c>
      <c r="T456" s="14"/>
      <c r="U456" s="2"/>
      <c r="V456" s="2"/>
    </row>
    <row r="457" spans="1:22" ht="14.45">
      <c r="A457" s="8" t="s">
        <v>906</v>
      </c>
      <c r="B457" s="9" t="s">
        <v>950</v>
      </c>
      <c r="C457" s="6" t="s">
        <v>908</v>
      </c>
      <c r="D457" s="6" t="s">
        <v>951</v>
      </c>
      <c r="E457" s="6" t="s">
        <v>33</v>
      </c>
      <c r="F457" s="6" t="s">
        <v>311</v>
      </c>
      <c r="G457" s="6" t="s">
        <v>49</v>
      </c>
      <c r="H457" s="30">
        <f>'2023'!H457-'2022'!H457</f>
        <v>1.7591100128482609</v>
      </c>
      <c r="I457" s="30">
        <f>'2023'!I457-'2022'!I457</f>
        <v>-2.8935320325486984</v>
      </c>
      <c r="J457" s="30">
        <f>'2023'!J457-'2022'!J457</f>
        <v>4.1927613137117898</v>
      </c>
      <c r="K457" s="30">
        <f>'2023'!K457-'2022'!K457</f>
        <v>0.13218639342017724</v>
      </c>
      <c r="L457" s="30">
        <f>'2023'!L457-'2022'!L457</f>
        <v>42.571095413983755</v>
      </c>
      <c r="M457" s="30">
        <f>'2023'!M457-'2022'!M457</f>
        <v>-23.127820172394941</v>
      </c>
      <c r="N457" s="30">
        <f>'2023'!N457-'2022'!N457</f>
        <v>5.2803082818820997</v>
      </c>
      <c r="O457" s="30">
        <f>'2023'!O457-'2022'!O457</f>
        <v>6.6140677878658067</v>
      </c>
      <c r="P457" s="30">
        <f>'2023'!P457-'2022'!P457</f>
        <v>8.7380730809436855</v>
      </c>
      <c r="Q457" s="30">
        <f>'2023'!Q457-'2022'!Q457</f>
        <v>-14.851815675628401</v>
      </c>
      <c r="R457" s="30">
        <f>'2023'!R457-'2022'!R457</f>
        <v>17.072720451398396</v>
      </c>
      <c r="S457" s="31">
        <f>'2023'!S457-'2022'!S457</f>
        <v>12.198370088775</v>
      </c>
      <c r="T457" s="14"/>
      <c r="U457" s="2"/>
      <c r="V457" s="2"/>
    </row>
    <row r="458" spans="1:22" ht="14.45">
      <c r="A458" s="8" t="s">
        <v>906</v>
      </c>
      <c r="B458" s="9" t="s">
        <v>952</v>
      </c>
      <c r="C458" s="6" t="s">
        <v>908</v>
      </c>
      <c r="D458" s="6" t="s">
        <v>953</v>
      </c>
      <c r="E458" s="6" t="s">
        <v>28</v>
      </c>
      <c r="F458" s="6" t="s">
        <v>311</v>
      </c>
      <c r="G458" s="6" t="s">
        <v>30</v>
      </c>
      <c r="H458" s="30">
        <f>'2023'!H458-'2022'!H458</f>
        <v>1.4348117677134624</v>
      </c>
      <c r="I458" s="30">
        <f>'2023'!I458-'2022'!I458</f>
        <v>0.75253545813599487</v>
      </c>
      <c r="J458" s="30">
        <f>'2023'!J458-'2022'!J458</f>
        <v>4.0114821907169702</v>
      </c>
      <c r="K458" s="30">
        <f>'2023'!K458-'2022'!K458</f>
        <v>4.7577504278990972</v>
      </c>
      <c r="L458" s="30">
        <f>'2023'!L458-'2022'!L458</f>
        <v>42.571095413983755</v>
      </c>
      <c r="M458" s="30">
        <f>'2023'!M458-'2022'!M458</f>
        <v>-3.3946926016702099E-13</v>
      </c>
      <c r="N458" s="30">
        <f>'2023'!N458-'2022'!N458</f>
        <v>5.2803082818820997</v>
      </c>
      <c r="O458" s="30">
        <f>'2023'!O458-'2022'!O458</f>
        <v>6.6140677878658067</v>
      </c>
      <c r="P458" s="30">
        <f>'2023'!P458-'2022'!P458</f>
        <v>2.4582262320796602</v>
      </c>
      <c r="Q458" s="30">
        <f>'2023'!Q458-'2022'!Q458</f>
        <v>-13.788079904471303</v>
      </c>
      <c r="R458" s="30">
        <f>'2023'!R458-'2022'!R458</f>
        <v>18.111165639527002</v>
      </c>
      <c r="S458" s="31">
        <f>'2023'!S458-'2022'!S458</f>
        <v>-5.0715601070921963</v>
      </c>
      <c r="T458" s="14"/>
      <c r="U458" s="2"/>
      <c r="V458" s="2"/>
    </row>
    <row r="459" spans="1:22" ht="14.45">
      <c r="A459" s="8" t="s">
        <v>906</v>
      </c>
      <c r="B459" s="9" t="s">
        <v>954</v>
      </c>
      <c r="C459" s="6" t="s">
        <v>908</v>
      </c>
      <c r="D459" s="6" t="s">
        <v>955</v>
      </c>
      <c r="E459" s="6" t="s">
        <v>33</v>
      </c>
      <c r="F459" s="6" t="s">
        <v>311</v>
      </c>
      <c r="G459" s="6" t="s">
        <v>30</v>
      </c>
      <c r="H459" s="30">
        <f>'2023'!H459-'2022'!H459</f>
        <v>-0.69705323799982466</v>
      </c>
      <c r="I459" s="30">
        <f>'2023'!I459-'2022'!I459</f>
        <v>-0.42485278329238696</v>
      </c>
      <c r="J459" s="30">
        <f>'2023'!J459-'2022'!J459</f>
        <v>0.46134845937601998</v>
      </c>
      <c r="K459" s="30">
        <f>'2023'!K459-'2022'!K459</f>
        <v>4.6173152753664795</v>
      </c>
      <c r="L459" s="30">
        <f>'2023'!L459-'2022'!L459</f>
        <v>42.571095413983755</v>
      </c>
      <c r="M459" s="30">
        <f>'2023'!M459-'2022'!M459</f>
        <v>-0.70217576266340043</v>
      </c>
      <c r="N459" s="30">
        <f>'2023'!N459-'2022'!N459</f>
        <v>5.2803082818820997</v>
      </c>
      <c r="O459" s="30">
        <f>'2023'!O459-'2022'!O459</f>
        <v>6.6140677878658067</v>
      </c>
      <c r="P459" s="30">
        <f>'2023'!P459-'2022'!P459</f>
        <v>-1.1053539200609848</v>
      </c>
      <c r="Q459" s="30">
        <f>'2023'!Q459-'2022'!Q459</f>
        <v>-21.6693624893575</v>
      </c>
      <c r="R459" s="30">
        <f>'2023'!R459-'2022'!R459</f>
        <v>10.858190822108899</v>
      </c>
      <c r="S459" s="31">
        <f>'2023'!S459-'2022'!S459</f>
        <v>-2.7868943775826054</v>
      </c>
      <c r="T459" s="14"/>
      <c r="U459" s="2"/>
      <c r="V459" s="2"/>
    </row>
    <row r="460" spans="1:22" ht="14.45">
      <c r="A460" s="8" t="s">
        <v>906</v>
      </c>
      <c r="B460" s="9" t="s">
        <v>956</v>
      </c>
      <c r="C460" s="6" t="s">
        <v>908</v>
      </c>
      <c r="D460" s="6" t="s">
        <v>957</v>
      </c>
      <c r="E460" s="6" t="s">
        <v>28</v>
      </c>
      <c r="F460" s="6" t="s">
        <v>311</v>
      </c>
      <c r="G460" s="6" t="s">
        <v>49</v>
      </c>
      <c r="H460" s="30">
        <f>'2023'!H460-'2022'!H460</f>
        <v>2.8093903290781554</v>
      </c>
      <c r="I460" s="30">
        <f>'2023'!I460-'2022'!I460</f>
        <v>-2.6383288369473732</v>
      </c>
      <c r="J460" s="30">
        <f>'2023'!J460-'2022'!J460</f>
        <v>7.3905230877503492</v>
      </c>
      <c r="K460" s="30">
        <f>'2023'!K460-'2022'!K460</f>
        <v>-0.7479702773426169</v>
      </c>
      <c r="L460" s="30">
        <f>'2023'!L460-'2022'!L460</f>
        <v>42.571095413983755</v>
      </c>
      <c r="M460" s="30">
        <f>'2023'!M460-'2022'!M460</f>
        <v>-27.528603526208901</v>
      </c>
      <c r="N460" s="30">
        <f>'2023'!N460-'2022'!N460</f>
        <v>5.2803082818820997</v>
      </c>
      <c r="O460" s="30">
        <f>'2023'!O460-'2022'!O460</f>
        <v>6.6140677878658067</v>
      </c>
      <c r="P460" s="30">
        <f>'2023'!P460-'2022'!P460</f>
        <v>10.980969078116459</v>
      </c>
      <c r="Q460" s="30">
        <f>'2023'!Q460-'2022'!Q460</f>
        <v>-14.642022582324699</v>
      </c>
      <c r="R460" s="30">
        <f>'2023'!R460-'2022'!R460</f>
        <v>22.804427528846901</v>
      </c>
      <c r="S460" s="31">
        <f>'2023'!S460-'2022'!S460</f>
        <v>11.969006457606596</v>
      </c>
      <c r="T460" s="14"/>
      <c r="U460" s="2"/>
      <c r="V460" s="2"/>
    </row>
    <row r="461" spans="1:22" ht="14.45">
      <c r="A461" s="8" t="s">
        <v>958</v>
      </c>
      <c r="B461" s="9" t="s">
        <v>959</v>
      </c>
      <c r="C461" s="6" t="s">
        <v>960</v>
      </c>
      <c r="D461" s="6" t="s">
        <v>961</v>
      </c>
      <c r="E461" s="6" t="s">
        <v>33</v>
      </c>
      <c r="F461" s="6" t="s">
        <v>829</v>
      </c>
      <c r="G461" s="6" t="s">
        <v>49</v>
      </c>
      <c r="H461" s="30">
        <f>'2023'!H461-'2022'!H461</f>
        <v>-3.4900791512192058</v>
      </c>
      <c r="I461" s="30">
        <f>'2023'!I461-'2022'!I461</f>
        <v>-2.2266460744498175</v>
      </c>
      <c r="J461" s="30">
        <f>'2023'!J461-'2022'!J461</f>
        <v>3.2585454697498704</v>
      </c>
      <c r="K461" s="30">
        <f>'2023'!K461-'2022'!K461</f>
        <v>1.3758337157343163</v>
      </c>
      <c r="L461" s="30">
        <f>'2023'!L461-'2022'!L461</f>
        <v>43.048766879622292</v>
      </c>
      <c r="M461" s="30">
        <f>'2023'!M461-'2022'!M461</f>
        <v>-7.6052657415623983</v>
      </c>
      <c r="N461" s="30">
        <f>'2023'!N461-'2022'!N461</f>
        <v>6.4136215915529036</v>
      </c>
      <c r="O461" s="30">
        <f>'2023'!O461-'2022'!O461</f>
        <v>0.82859556856409711</v>
      </c>
      <c r="P461" s="30">
        <f>'2023'!P461-'2022'!P461</f>
        <v>-5.3852287663733023</v>
      </c>
      <c r="Q461" s="30">
        <f>'2023'!Q461-'2022'!Q461</f>
        <v>-17.746814682408299</v>
      </c>
      <c r="R461" s="30">
        <f>'2023'!R461-'2022'!R461</f>
        <v>6.4444151343737026</v>
      </c>
      <c r="S461" s="31">
        <f>'2023'!S461-'2022'!S461</f>
        <v>-11.034079709102805</v>
      </c>
      <c r="T461" s="14"/>
      <c r="U461" s="2"/>
      <c r="V461" s="2"/>
    </row>
    <row r="462" spans="1:22" ht="14.45">
      <c r="A462" s="8" t="s">
        <v>958</v>
      </c>
      <c r="B462" s="9" t="s">
        <v>962</v>
      </c>
      <c r="C462" s="6" t="s">
        <v>960</v>
      </c>
      <c r="D462" s="6" t="s">
        <v>963</v>
      </c>
      <c r="E462" s="6" t="s">
        <v>318</v>
      </c>
      <c r="F462" s="6" t="s">
        <v>829</v>
      </c>
      <c r="G462" s="6" t="s">
        <v>30</v>
      </c>
      <c r="H462" s="30">
        <f>'2023'!H462-'2022'!H462</f>
        <v>-4.6921323490545035</v>
      </c>
      <c r="I462" s="30">
        <f>'2023'!I462-'2022'!I462</f>
        <v>-1.0741524308946921</v>
      </c>
      <c r="J462" s="30">
        <f>'2023'!J462-'2022'!J462</f>
        <v>-0.90186503423940012</v>
      </c>
      <c r="K462" s="30">
        <f>'2023'!K462-'2022'!K462</f>
        <v>4.3766047091741882</v>
      </c>
      <c r="L462" s="30">
        <f>'2023'!L462-'2022'!L462</f>
        <v>43.048766879622292</v>
      </c>
      <c r="M462" s="30">
        <f>'2023'!M462-'2022'!M462</f>
        <v>7.3985892256370036</v>
      </c>
      <c r="N462" s="30">
        <f>'2023'!N462-'2022'!N462</f>
        <v>6.4136215915529036</v>
      </c>
      <c r="O462" s="30">
        <f>'2023'!O462-'2022'!O462</f>
        <v>0.82859556856409711</v>
      </c>
      <c r="P462" s="30">
        <f>'2023'!P462-'2022'!P462</f>
        <v>-10.119102226294226</v>
      </c>
      <c r="Q462" s="30">
        <f>'2023'!Q462-'2022'!Q462</f>
        <v>-6.031352274138797</v>
      </c>
      <c r="R462" s="30">
        <f>'2023'!R462-'2022'!R462</f>
        <v>-10.55985721740306</v>
      </c>
      <c r="S462" s="31">
        <f>'2023'!S462-'2022'!S462</f>
        <v>-11.7222222112631</v>
      </c>
      <c r="T462" s="14"/>
      <c r="U462" s="2"/>
      <c r="V462" s="2"/>
    </row>
    <row r="463" spans="1:22" ht="14.45">
      <c r="A463" s="8" t="s">
        <v>958</v>
      </c>
      <c r="B463" s="9" t="s">
        <v>964</v>
      </c>
      <c r="C463" s="6" t="s">
        <v>960</v>
      </c>
      <c r="D463" s="6" t="s">
        <v>965</v>
      </c>
      <c r="E463" s="6" t="s">
        <v>318</v>
      </c>
      <c r="F463" s="6" t="s">
        <v>829</v>
      </c>
      <c r="G463" s="6" t="s">
        <v>30</v>
      </c>
      <c r="H463" s="30">
        <f>'2023'!H463-'2022'!H463</f>
        <v>-4.1179091517576936</v>
      </c>
      <c r="I463" s="30">
        <f>'2023'!I463-'2022'!I463</f>
        <v>-1.3016031669449646</v>
      </c>
      <c r="J463" s="30">
        <f>'2023'!J463-'2022'!J463</f>
        <v>2.8476207093967303</v>
      </c>
      <c r="K463" s="30">
        <f>'2023'!K463-'2022'!K463</f>
        <v>2.6862341352478083</v>
      </c>
      <c r="L463" s="30">
        <f>'2023'!L463-'2022'!L463</f>
        <v>43.048766879622292</v>
      </c>
      <c r="M463" s="30">
        <f>'2023'!M463-'2022'!M463</f>
        <v>-1.0532636439949297</v>
      </c>
      <c r="N463" s="30">
        <f>'2023'!N463-'2022'!N463</f>
        <v>6.4136215915529036</v>
      </c>
      <c r="O463" s="30">
        <f>'2023'!O463-'2022'!O463</f>
        <v>0.82859556856409711</v>
      </c>
      <c r="P463" s="30">
        <f>'2023'!P463-'2022'!P463</f>
        <v>-8.3423681289767764</v>
      </c>
      <c r="Q463" s="30">
        <f>'2023'!Q463-'2022'!Q463</f>
        <v>-20.422355068727299</v>
      </c>
      <c r="R463" s="30">
        <f>'2023'!R463-'2022'!R463</f>
        <v>7.3401727208715997</v>
      </c>
      <c r="S463" s="31">
        <f>'2023'!S463-'2022'!S463</f>
        <v>-17.9849155089499</v>
      </c>
      <c r="T463" s="14"/>
      <c r="U463" s="2"/>
      <c r="V463" s="2"/>
    </row>
    <row r="464" spans="1:22" ht="14.45">
      <c r="A464" s="8" t="s">
        <v>958</v>
      </c>
      <c r="B464" s="9" t="s">
        <v>966</v>
      </c>
      <c r="C464" s="6" t="s">
        <v>960</v>
      </c>
      <c r="D464" s="6" t="s">
        <v>967</v>
      </c>
      <c r="E464" s="6" t="s">
        <v>33</v>
      </c>
      <c r="F464" s="6" t="s">
        <v>829</v>
      </c>
      <c r="G464" s="6" t="s">
        <v>30</v>
      </c>
      <c r="H464" s="30">
        <f>'2023'!H464-'2022'!H464</f>
        <v>-2.1468017237103751</v>
      </c>
      <c r="I464" s="30">
        <f>'2023'!I464-'2022'!I464</f>
        <v>-0.46828713505148301</v>
      </c>
      <c r="J464" s="30">
        <f>'2023'!J464-'2022'!J464</f>
        <v>4.4320606600057113</v>
      </c>
      <c r="K464" s="30">
        <f>'2023'!K464-'2022'!K464</f>
        <v>3.1337141936363082</v>
      </c>
      <c r="L464" s="30">
        <f>'2023'!L464-'2022'!L464</f>
        <v>43.048766879622292</v>
      </c>
      <c r="M464" s="30">
        <f>'2023'!M464-'2022'!M464</f>
        <v>1.1841366479475965</v>
      </c>
      <c r="N464" s="30">
        <f>'2023'!N464-'2022'!N464</f>
        <v>6.4136215915529036</v>
      </c>
      <c r="O464" s="30">
        <f>'2023'!O464-'2022'!O464</f>
        <v>0.82859556856409711</v>
      </c>
      <c r="P464" s="30">
        <f>'2023'!P464-'2022'!P464</f>
        <v>-4.6645736066987098</v>
      </c>
      <c r="Q464" s="30">
        <f>'2023'!Q464-'2022'!Q464</f>
        <v>-16.602478885699206</v>
      </c>
      <c r="R464" s="30">
        <f>'2023'!R464-'2022'!R464</f>
        <v>-3.2266773662103994</v>
      </c>
      <c r="S464" s="31">
        <f>'2023'!S464-'2022'!S464</f>
        <v>-0.13351720768677033</v>
      </c>
      <c r="T464" s="14"/>
      <c r="U464" s="2"/>
      <c r="V464" s="2"/>
    </row>
    <row r="465" spans="1:22" ht="14.45">
      <c r="A465" s="8" t="s">
        <v>958</v>
      </c>
      <c r="B465" s="9" t="s">
        <v>968</v>
      </c>
      <c r="C465" s="6" t="s">
        <v>960</v>
      </c>
      <c r="D465" s="6" t="s">
        <v>969</v>
      </c>
      <c r="E465" s="6" t="s">
        <v>33</v>
      </c>
      <c r="F465" s="6" t="s">
        <v>829</v>
      </c>
      <c r="G465" s="6" t="s">
        <v>30</v>
      </c>
      <c r="H465" s="30">
        <f>'2023'!H465-'2022'!H465</f>
        <v>-1.2775145773822132</v>
      </c>
      <c r="I465" s="30">
        <f>'2023'!I465-'2022'!I465</f>
        <v>0.64726560442251468</v>
      </c>
      <c r="J465" s="30">
        <f>'2023'!J465-'2022'!J465</f>
        <v>6.0849528569020608</v>
      </c>
      <c r="K465" s="30">
        <f>'2023'!K465-'2022'!K465</f>
        <v>3.9083205441426685</v>
      </c>
      <c r="L465" s="30">
        <f>'2023'!L465-'2022'!L465</f>
        <v>43.048766879622292</v>
      </c>
      <c r="M465" s="30">
        <f>'2023'!M465-'2022'!M465</f>
        <v>5.0571684004793021</v>
      </c>
      <c r="N465" s="30">
        <f>'2023'!N465-'2022'!N465</f>
        <v>6.4136215915529036</v>
      </c>
      <c r="O465" s="30">
        <f>'2023'!O465-'2022'!O465</f>
        <v>0.82859556856409711</v>
      </c>
      <c r="P465" s="30">
        <f>'2023'!P465-'2022'!P465</f>
        <v>-4.1646848500893014</v>
      </c>
      <c r="Q465" s="30">
        <f>'2023'!Q465-'2022'!Q465</f>
        <v>-17.503058224101494</v>
      </c>
      <c r="R465" s="30">
        <f>'2023'!R465-'2022'!R465</f>
        <v>6.4911261283264992</v>
      </c>
      <c r="S465" s="31">
        <f>'2023'!S465-'2022'!S465</f>
        <v>-8.1513091414989987</v>
      </c>
      <c r="T465" s="14"/>
      <c r="U465" s="2"/>
      <c r="V465" s="2"/>
    </row>
    <row r="466" spans="1:22" ht="14.45">
      <c r="A466" s="8" t="s">
        <v>958</v>
      </c>
      <c r="B466" s="9" t="s">
        <v>970</v>
      </c>
      <c r="C466" s="6" t="s">
        <v>960</v>
      </c>
      <c r="D466" s="6" t="s">
        <v>971</v>
      </c>
      <c r="E466" s="6" t="s">
        <v>318</v>
      </c>
      <c r="F466" s="6" t="s">
        <v>829</v>
      </c>
      <c r="G466" s="6" t="s">
        <v>30</v>
      </c>
      <c r="H466" s="30">
        <f>'2023'!H466-'2022'!H466</f>
        <v>-1.4337387143986646</v>
      </c>
      <c r="I466" s="30">
        <f>'2023'!I466-'2022'!I466</f>
        <v>-1.426422429064651</v>
      </c>
      <c r="J466" s="30">
        <f>'2023'!J466-'2022'!J466</f>
        <v>-0.26559997792472001</v>
      </c>
      <c r="K466" s="30">
        <f>'2023'!K466-'2022'!K466</f>
        <v>3.697667815343749</v>
      </c>
      <c r="L466" s="30">
        <f>'2023'!L466-'2022'!L466</f>
        <v>43.048766879622292</v>
      </c>
      <c r="M466" s="30">
        <f>'2023'!M466-'2022'!M466</f>
        <v>4.003904756484701</v>
      </c>
      <c r="N466" s="30">
        <f>'2023'!N466-'2022'!N466</f>
        <v>6.4136215915529036</v>
      </c>
      <c r="O466" s="30">
        <f>'2023'!O466-'2022'!O466</f>
        <v>0.82859556856409711</v>
      </c>
      <c r="P466" s="30">
        <f>'2023'!P466-'2022'!P466</f>
        <v>-1.4447131423996851</v>
      </c>
      <c r="Q466" s="30">
        <f>'2023'!Q466-'2022'!Q466</f>
        <v>-14.1131638756884</v>
      </c>
      <c r="R466" s="30">
        <f>'2023'!R466-'2022'!R466</f>
        <v>1.3080688474402002</v>
      </c>
      <c r="S466" s="31">
        <f>'2023'!S466-'2022'!S466</f>
        <v>2.1367302344047943</v>
      </c>
      <c r="T466" s="14"/>
      <c r="U466" s="2"/>
      <c r="V466" s="2"/>
    </row>
    <row r="467" spans="1:22" ht="14.45">
      <c r="A467" s="8" t="s">
        <v>958</v>
      </c>
      <c r="B467" s="9" t="s">
        <v>972</v>
      </c>
      <c r="C467" s="6" t="s">
        <v>960</v>
      </c>
      <c r="D467" s="6" t="s">
        <v>973</v>
      </c>
      <c r="E467" s="6" t="s">
        <v>318</v>
      </c>
      <c r="F467" s="6" t="s">
        <v>829</v>
      </c>
      <c r="G467" s="6" t="s">
        <v>49</v>
      </c>
      <c r="H467" s="30">
        <f>'2023'!H467-'2022'!H467</f>
        <v>-5.6475545019420537</v>
      </c>
      <c r="I467" s="30">
        <f>'2023'!I467-'2022'!I467</f>
        <v>-2.4643193400471617</v>
      </c>
      <c r="J467" s="30">
        <f>'2023'!J467-'2022'!J467</f>
        <v>2.390721825223606</v>
      </c>
      <c r="K467" s="30">
        <f>'2023'!K467-'2022'!K467</f>
        <v>1.404176000435001</v>
      </c>
      <c r="L467" s="30">
        <f>'2023'!L467-'2022'!L467</f>
        <v>43.048766879622292</v>
      </c>
      <c r="M467" s="30">
        <f>'2023'!M467-'2022'!M467</f>
        <v>-7.4635543180590034</v>
      </c>
      <c r="N467" s="30">
        <f>'2023'!N467-'2022'!N467</f>
        <v>6.4136215915529036</v>
      </c>
      <c r="O467" s="30">
        <f>'2023'!O467-'2022'!O467</f>
        <v>0.82859556856409711</v>
      </c>
      <c r="P467" s="30">
        <f>'2023'!P467-'2022'!P467</f>
        <v>-10.422407244784402</v>
      </c>
      <c r="Q467" s="30">
        <f>'2023'!Q467-'2022'!Q467</f>
        <v>-14.799594121565001</v>
      </c>
      <c r="R467" s="30">
        <f>'2023'!R467-'2022'!R467</f>
        <v>-11.166663034101999</v>
      </c>
      <c r="S467" s="31">
        <f>'2023'!S467-'2022'!S467</f>
        <v>-7.4895580170764973</v>
      </c>
      <c r="T467" s="14"/>
      <c r="U467" s="2"/>
      <c r="V467" s="2"/>
    </row>
    <row r="468" spans="1:22" ht="14.45">
      <c r="A468" s="8" t="s">
        <v>958</v>
      </c>
      <c r="B468" s="9" t="s">
        <v>974</v>
      </c>
      <c r="C468" s="6" t="s">
        <v>960</v>
      </c>
      <c r="D468" s="6" t="s">
        <v>975</v>
      </c>
      <c r="E468" s="6" t="s">
        <v>318</v>
      </c>
      <c r="F468" s="6" t="s">
        <v>829</v>
      </c>
      <c r="G468" s="6" t="s">
        <v>49</v>
      </c>
      <c r="H468" s="30">
        <f>'2023'!H468-'2022'!H468</f>
        <v>-4.580927691412036</v>
      </c>
      <c r="I468" s="30">
        <f>'2023'!I468-'2022'!I468</f>
        <v>-4.043402921574426</v>
      </c>
      <c r="J468" s="30">
        <f>'2023'!J468-'2022'!J468</f>
        <v>-1.9738379531153902</v>
      </c>
      <c r="K468" s="30">
        <f>'2023'!K468-'2022'!K468</f>
        <v>1.0670314404030137</v>
      </c>
      <c r="L468" s="30">
        <f>'2023'!L468-'2022'!L468</f>
        <v>43.048766879622292</v>
      </c>
      <c r="M468" s="30">
        <f>'2023'!M468-'2022'!M468</f>
        <v>-9.1492771182188974</v>
      </c>
      <c r="N468" s="30">
        <f>'2023'!N468-'2022'!N468</f>
        <v>6.4136215915529036</v>
      </c>
      <c r="O468" s="30">
        <f>'2023'!O468-'2022'!O468</f>
        <v>0.82859556856409711</v>
      </c>
      <c r="P468" s="30">
        <f>'2023'!P468-'2022'!P468</f>
        <v>-5.3872148461684546</v>
      </c>
      <c r="Q468" s="30">
        <f>'2023'!Q468-'2022'!Q468</f>
        <v>-4.0904907293329984</v>
      </c>
      <c r="R468" s="30">
        <f>'2023'!R468-'2022'!R468</f>
        <v>-2.893315564442041</v>
      </c>
      <c r="S468" s="31">
        <f>'2023'!S468-'2022'!S468</f>
        <v>-8.5294761863125927</v>
      </c>
      <c r="T468" s="14"/>
      <c r="U468" s="2"/>
      <c r="V468" s="2"/>
    </row>
    <row r="469" spans="1:22" ht="14.45">
      <c r="A469" s="8" t="s">
        <v>958</v>
      </c>
      <c r="B469" s="9" t="s">
        <v>976</v>
      </c>
      <c r="C469" s="6" t="s">
        <v>960</v>
      </c>
      <c r="D469" s="6" t="s">
        <v>977</v>
      </c>
      <c r="E469" s="6" t="s">
        <v>318</v>
      </c>
      <c r="F469" s="6" t="s">
        <v>829</v>
      </c>
      <c r="G469" s="6" t="s">
        <v>30</v>
      </c>
      <c r="H469" s="30">
        <f>'2023'!H469-'2022'!H469</f>
        <v>-0.43878300711153884</v>
      </c>
      <c r="I469" s="30">
        <f>'2023'!I469-'2022'!I469</f>
        <v>-0.14888322006177646</v>
      </c>
      <c r="J469" s="30">
        <f>'2023'!J469-'2022'!J469</f>
        <v>6.1282799222102406</v>
      </c>
      <c r="K469" s="30">
        <f>'2023'!K469-'2022'!K469</f>
        <v>2.8968868640467278</v>
      </c>
      <c r="L469" s="30">
        <f>'2023'!L469-'2022'!L469</f>
        <v>43.048766879622292</v>
      </c>
      <c r="M469" s="30">
        <f>'2023'!M469-'2022'!M469</f>
        <v>-3.3946926016702099E-13</v>
      </c>
      <c r="N469" s="30">
        <f>'2023'!N469-'2022'!N469</f>
        <v>6.4136215915529036</v>
      </c>
      <c r="O469" s="30">
        <f>'2023'!O469-'2022'!O469</f>
        <v>0.82859556856409711</v>
      </c>
      <c r="P469" s="30">
        <f>'2023'!P469-'2022'!P469</f>
        <v>-0.87363268768618241</v>
      </c>
      <c r="Q469" s="30">
        <f>'2023'!Q469-'2022'!Q469</f>
        <v>-10.777069982864099</v>
      </c>
      <c r="R469" s="30">
        <f>'2023'!R469-'2022'!R469</f>
        <v>8.1974645159644002</v>
      </c>
      <c r="S469" s="31">
        <f>'2023'!S469-'2022'!S469</f>
        <v>-4.9930112437478016</v>
      </c>
      <c r="T469" s="14"/>
      <c r="U469" s="2"/>
      <c r="V469" s="2"/>
    </row>
    <row r="470" spans="1:22" ht="14.45">
      <c r="A470" s="8" t="s">
        <v>958</v>
      </c>
      <c r="B470" s="9" t="s">
        <v>978</v>
      </c>
      <c r="C470" s="6" t="s">
        <v>960</v>
      </c>
      <c r="D470" s="6" t="s">
        <v>979</v>
      </c>
      <c r="E470" s="6" t="s">
        <v>41</v>
      </c>
      <c r="F470" s="6" t="s">
        <v>829</v>
      </c>
      <c r="G470" s="6" t="s">
        <v>49</v>
      </c>
      <c r="H470" s="30">
        <f>'2023'!H470-'2022'!H470</f>
        <v>-4.318314017201196</v>
      </c>
      <c r="I470" s="30">
        <f>'2023'!I470-'2022'!I470</f>
        <v>-4.5245476326533662</v>
      </c>
      <c r="J470" s="30">
        <f>'2023'!J470-'2022'!J470</f>
        <v>-1.05534998312213</v>
      </c>
      <c r="K470" s="30">
        <f>'2023'!K470-'2022'!K470</f>
        <v>0.12116756280687468</v>
      </c>
      <c r="L470" s="30">
        <f>'2023'!L470-'2022'!L470</f>
        <v>43.048766879622292</v>
      </c>
      <c r="M470" s="30">
        <f>'2023'!M470-'2022'!M470</f>
        <v>-13.878596506199639</v>
      </c>
      <c r="N470" s="30">
        <f>'2023'!N470-'2022'!N470</f>
        <v>6.4136215915529036</v>
      </c>
      <c r="O470" s="30">
        <f>'2023'!O470-'2022'!O470</f>
        <v>0.82859556856409711</v>
      </c>
      <c r="P470" s="30">
        <f>'2023'!P470-'2022'!P470</f>
        <v>-4.0089635940229371</v>
      </c>
      <c r="Q470" s="30">
        <f>'2023'!Q470-'2022'!Q470</f>
        <v>-17.8161622250569</v>
      </c>
      <c r="R470" s="30">
        <f>'2023'!R470-'2022'!R470</f>
        <v>8.1139913550466005</v>
      </c>
      <c r="S470" s="31">
        <f>'2023'!S470-'2022'!S470</f>
        <v>-9.2283192275754971</v>
      </c>
      <c r="T470" s="14"/>
      <c r="U470" s="2"/>
      <c r="V470" s="2"/>
    </row>
    <row r="471" spans="1:22" ht="14.45">
      <c r="A471" s="8" t="s">
        <v>958</v>
      </c>
      <c r="B471" s="9" t="s">
        <v>980</v>
      </c>
      <c r="C471" s="6" t="s">
        <v>960</v>
      </c>
      <c r="D471" s="6" t="s">
        <v>981</v>
      </c>
      <c r="E471" s="6" t="s">
        <v>33</v>
      </c>
      <c r="F471" s="6" t="s">
        <v>829</v>
      </c>
      <c r="G471" s="6" t="s">
        <v>30</v>
      </c>
      <c r="H471" s="30">
        <f>'2023'!H471-'2022'!H471</f>
        <v>-1.0649008269293603</v>
      </c>
      <c r="I471" s="30">
        <f>'2023'!I471-'2022'!I471</f>
        <v>-3.0609419274838601</v>
      </c>
      <c r="J471" s="30">
        <f>'2023'!J471-'2022'!J471</f>
        <v>-3.0168418257329304</v>
      </c>
      <c r="K471" s="30">
        <f>'2023'!K471-'2022'!K471</f>
        <v>2.6862341352478083</v>
      </c>
      <c r="L471" s="30">
        <f>'2023'!L471-'2022'!L471</f>
        <v>43.048766879622292</v>
      </c>
      <c r="M471" s="30">
        <f>'2023'!M471-'2022'!M471</f>
        <v>-1.0532636439949297</v>
      </c>
      <c r="N471" s="30">
        <f>'2023'!N471-'2022'!N471</f>
        <v>6.4136215915529036</v>
      </c>
      <c r="O471" s="30">
        <f>'2023'!O471-'2022'!O471</f>
        <v>0.82859556856409711</v>
      </c>
      <c r="P471" s="30">
        <f>'2023'!P471-'2022'!P471</f>
        <v>1.9291608239023788</v>
      </c>
      <c r="Q471" s="30">
        <f>'2023'!Q471-'2022'!Q471</f>
        <v>-27.655352451328497</v>
      </c>
      <c r="R471" s="30">
        <f>'2023'!R471-'2022'!R471</f>
        <v>11.2086760379762</v>
      </c>
      <c r="S471" s="31">
        <f>'2023'!S471-'2022'!S471</f>
        <v>7.4419022474439984</v>
      </c>
      <c r="T471" s="14"/>
      <c r="U471" s="2"/>
      <c r="V471" s="2"/>
    </row>
    <row r="472" spans="1:22" ht="14.45">
      <c r="A472" s="8" t="s">
        <v>958</v>
      </c>
      <c r="B472" s="9" t="s">
        <v>982</v>
      </c>
      <c r="C472" s="6" t="s">
        <v>960</v>
      </c>
      <c r="D472" s="6" t="s">
        <v>983</v>
      </c>
      <c r="E472" s="6" t="s">
        <v>33</v>
      </c>
      <c r="F472" s="6" t="s">
        <v>829</v>
      </c>
      <c r="G472" s="6" t="s">
        <v>30</v>
      </c>
      <c r="H472" s="30">
        <f>'2023'!H472-'2022'!H472</f>
        <v>1.342264351921159</v>
      </c>
      <c r="I472" s="30">
        <f>'2023'!I472-'2022'!I472</f>
        <v>-1.1498715662285051</v>
      </c>
      <c r="J472" s="30">
        <f>'2023'!J472-'2022'!J472</f>
        <v>1.3804355849482901</v>
      </c>
      <c r="K472" s="30">
        <f>'2023'!K472-'2022'!K472</f>
        <v>3.4260930578115563</v>
      </c>
      <c r="L472" s="30">
        <f>'2023'!L472-'2022'!L472</f>
        <v>43.048766879622292</v>
      </c>
      <c r="M472" s="30">
        <f>'2023'!M472-'2022'!M472</f>
        <v>2.6460309688238013</v>
      </c>
      <c r="N472" s="30">
        <f>'2023'!N472-'2022'!N472</f>
        <v>6.4136215915529036</v>
      </c>
      <c r="O472" s="30">
        <f>'2023'!O472-'2022'!O472</f>
        <v>0.82859556856409711</v>
      </c>
      <c r="P472" s="30">
        <f>'2023'!P472-'2022'!P472</f>
        <v>5.0804682291456658</v>
      </c>
      <c r="Q472" s="30">
        <f>'2023'!Q472-'2022'!Q472</f>
        <v>-12.222915372232109</v>
      </c>
      <c r="R472" s="30">
        <f>'2023'!R472-'2022'!R472</f>
        <v>12.586997585474595</v>
      </c>
      <c r="S472" s="31">
        <f>'2023'!S472-'2022'!S472</f>
        <v>6.2256306735056057</v>
      </c>
      <c r="T472" s="14"/>
      <c r="U472" s="2"/>
      <c r="V472" s="2"/>
    </row>
    <row r="473" spans="1:22" ht="14.45">
      <c r="A473" s="8" t="s">
        <v>958</v>
      </c>
      <c r="B473" s="9" t="s">
        <v>984</v>
      </c>
      <c r="C473" s="6" t="s">
        <v>960</v>
      </c>
      <c r="D473" s="6" t="s">
        <v>985</v>
      </c>
      <c r="E473" s="6" t="s">
        <v>318</v>
      </c>
      <c r="F473" s="6" t="s">
        <v>829</v>
      </c>
      <c r="G473" s="6" t="s">
        <v>49</v>
      </c>
      <c r="H473" s="30">
        <f>'2023'!H473-'2022'!H473</f>
        <v>-6.8376428821721049</v>
      </c>
      <c r="I473" s="30">
        <f>'2023'!I473-'2022'!I473</f>
        <v>-2.5612086531638383</v>
      </c>
      <c r="J473" s="30">
        <f>'2023'!J473-'2022'!J473</f>
        <v>0.25725906462001991</v>
      </c>
      <c r="K473" s="30">
        <f>'2023'!K473-'2022'!K473</f>
        <v>2.0831128942654829</v>
      </c>
      <c r="L473" s="30">
        <f>'2023'!L473-'2022'!L473</f>
        <v>43.048766879622292</v>
      </c>
      <c r="M473" s="30">
        <f>'2023'!M473-'2022'!M473</f>
        <v>-4.0688698489065942</v>
      </c>
      <c r="N473" s="30">
        <f>'2023'!N473-'2022'!N473</f>
        <v>6.4136215915529036</v>
      </c>
      <c r="O473" s="30">
        <f>'2023'!O473-'2022'!O473</f>
        <v>0.82859556856409711</v>
      </c>
      <c r="P473" s="30">
        <f>'2023'!P473-'2022'!P473</f>
        <v>-13.252294225684494</v>
      </c>
      <c r="Q473" s="30">
        <f>'2023'!Q473-'2022'!Q473</f>
        <v>-14.707903097975901</v>
      </c>
      <c r="R473" s="30">
        <f>'2023'!R473-'2022'!R473</f>
        <v>-13.2089351765937</v>
      </c>
      <c r="S473" s="31">
        <f>'2023'!S473-'2022'!S473</f>
        <v>-12.567848838629601</v>
      </c>
      <c r="T473" s="14"/>
      <c r="U473" s="2"/>
      <c r="V473" s="2"/>
    </row>
    <row r="474" spans="1:22" ht="14.45">
      <c r="A474" s="8" t="s">
        <v>958</v>
      </c>
      <c r="B474" s="9" t="s">
        <v>986</v>
      </c>
      <c r="C474" s="6" t="s">
        <v>960</v>
      </c>
      <c r="D474" s="6" t="s">
        <v>987</v>
      </c>
      <c r="E474" s="6" t="s">
        <v>41</v>
      </c>
      <c r="F474" s="6" t="s">
        <v>829</v>
      </c>
      <c r="G474" s="6" t="s">
        <v>49</v>
      </c>
      <c r="H474" s="30">
        <f>'2023'!H474-'2022'!H474</f>
        <v>-2.210269451923665</v>
      </c>
      <c r="I474" s="30">
        <f>'2023'!I474-'2022'!I474</f>
        <v>-4.0309866007892765</v>
      </c>
      <c r="J474" s="30">
        <f>'2023'!J474-'2022'!J474</f>
        <v>-0.65890431699259988</v>
      </c>
      <c r="K474" s="30">
        <f>'2023'!K474-'2022'!K474</f>
        <v>0.58945172783842281</v>
      </c>
      <c r="L474" s="30">
        <f>'2023'!L474-'2022'!L474</f>
        <v>43.048766879622292</v>
      </c>
      <c r="M474" s="30">
        <f>'2023'!M474-'2022'!M474</f>
        <v>-11.537175681041901</v>
      </c>
      <c r="N474" s="30">
        <f>'2023'!N474-'2022'!N474</f>
        <v>6.4136215915529036</v>
      </c>
      <c r="O474" s="30">
        <f>'2023'!O474-'2022'!O474</f>
        <v>0.82859556856409711</v>
      </c>
      <c r="P474" s="30">
        <f>'2023'!P474-'2022'!P474</f>
        <v>0.52080627137475233</v>
      </c>
      <c r="Q474" s="30">
        <f>'2023'!Q474-'2022'!Q474</f>
        <v>-18.173891263064803</v>
      </c>
      <c r="R474" s="30">
        <f>'2023'!R474-'2022'!R474</f>
        <v>9.7399554065283951</v>
      </c>
      <c r="S474" s="31">
        <f>'2023'!S474-'2022'!S474</f>
        <v>0.64900590344090148</v>
      </c>
      <c r="T474" s="14"/>
      <c r="U474" s="2"/>
      <c r="V474" s="2"/>
    </row>
    <row r="475" spans="1:22" ht="14.45">
      <c r="A475" s="8" t="s">
        <v>958</v>
      </c>
      <c r="B475" s="9" t="s">
        <v>988</v>
      </c>
      <c r="C475" s="6" t="s">
        <v>960</v>
      </c>
      <c r="D475" s="6" t="s">
        <v>989</v>
      </c>
      <c r="E475" s="6" t="s">
        <v>33</v>
      </c>
      <c r="F475" s="6" t="s">
        <v>829</v>
      </c>
      <c r="G475" s="6" t="s">
        <v>30</v>
      </c>
      <c r="H475" s="30">
        <f>'2023'!H475-'2022'!H475</f>
        <v>-1.7475407063376593</v>
      </c>
      <c r="I475" s="30">
        <f>'2023'!I475-'2022'!I475</f>
        <v>1.0581889622152261</v>
      </c>
      <c r="J475" s="30">
        <f>'2023'!J475-'2022'!J475</f>
        <v>-0.42940276532552013</v>
      </c>
      <c r="K475" s="30">
        <f>'2023'!K475-'2022'!K475</f>
        <v>6.8648580997188873</v>
      </c>
      <c r="L475" s="30">
        <f>'2023'!L475-'2022'!L475</f>
        <v>43.048766879622292</v>
      </c>
      <c r="M475" s="30">
        <f>'2023'!M475-'2022'!M475</f>
        <v>19.839856178360399</v>
      </c>
      <c r="N475" s="30">
        <f>'2023'!N475-'2022'!N475</f>
        <v>6.4136215915529036</v>
      </c>
      <c r="O475" s="30">
        <f>'2023'!O475-'2022'!O475</f>
        <v>0.82859556856409711</v>
      </c>
      <c r="P475" s="30">
        <f>'2023'!P475-'2022'!P475</f>
        <v>-5.9561352091670017</v>
      </c>
      <c r="Q475" s="30">
        <f>'2023'!Q475-'2022'!Q475</f>
        <v>-17.195792706295798</v>
      </c>
      <c r="R475" s="30">
        <f>'2023'!R475-'2022'!R475</f>
        <v>-9.2967657895491982</v>
      </c>
      <c r="S475" s="31">
        <f>'2023'!S475-'2022'!S475</f>
        <v>3.0043241197796036</v>
      </c>
      <c r="T475" s="14"/>
      <c r="U475" s="2"/>
      <c r="V475" s="2"/>
    </row>
    <row r="476" spans="1:22" ht="14.45">
      <c r="A476" s="8" t="s">
        <v>958</v>
      </c>
      <c r="B476" s="9" t="s">
        <v>990</v>
      </c>
      <c r="C476" s="6" t="s">
        <v>960</v>
      </c>
      <c r="D476" s="6" t="s">
        <v>991</v>
      </c>
      <c r="E476" s="6" t="s">
        <v>33</v>
      </c>
      <c r="F476" s="6" t="s">
        <v>829</v>
      </c>
      <c r="G476" s="6" t="s">
        <v>30</v>
      </c>
      <c r="H476" s="30">
        <f>'2023'!H476-'2022'!H476</f>
        <v>-5.2709014630736633</v>
      </c>
      <c r="I476" s="30">
        <f>'2023'!I476-'2022'!I476</f>
        <v>-1.9917660836279367</v>
      </c>
      <c r="J476" s="30">
        <f>'2023'!J476-'2022'!J476</f>
        <v>4.9678325858034107</v>
      </c>
      <c r="K476" s="30">
        <f>'2023'!K476-'2022'!K476</f>
        <v>1.0284510357415968</v>
      </c>
      <c r="L476" s="30">
        <f>'2023'!L476-'2022'!L476</f>
        <v>43.048766879622292</v>
      </c>
      <c r="M476" s="30">
        <f>'2023'!M476-'2022'!M476</f>
        <v>-9.3421791415259996</v>
      </c>
      <c r="N476" s="30">
        <f>'2023'!N476-'2022'!N476</f>
        <v>6.4136215915529036</v>
      </c>
      <c r="O476" s="30">
        <f>'2023'!O476-'2022'!O476</f>
        <v>0.82859556856409711</v>
      </c>
      <c r="P476" s="30">
        <f>'2023'!P476-'2022'!P476</f>
        <v>-10.189604532242249</v>
      </c>
      <c r="Q476" s="30">
        <f>'2023'!Q476-'2022'!Q476</f>
        <v>-15.139121732722693</v>
      </c>
      <c r="R476" s="30">
        <f>'2023'!R476-'2022'!R476</f>
        <v>-1.0365819065947015</v>
      </c>
      <c r="S476" s="31">
        <f>'2023'!S476-'2022'!S476</f>
        <v>-16.867868557649597</v>
      </c>
      <c r="T476" s="14"/>
      <c r="U476" s="2"/>
      <c r="V476" s="2"/>
    </row>
    <row r="477" spans="1:22" ht="14.45">
      <c r="A477" s="8" t="s">
        <v>958</v>
      </c>
      <c r="B477" s="9" t="s">
        <v>992</v>
      </c>
      <c r="C477" s="6" t="s">
        <v>960</v>
      </c>
      <c r="D477" s="6" t="s">
        <v>993</v>
      </c>
      <c r="E477" s="6" t="s">
        <v>318</v>
      </c>
      <c r="F477" s="6" t="s">
        <v>829</v>
      </c>
      <c r="G477" s="6" t="s">
        <v>49</v>
      </c>
      <c r="H477" s="30">
        <f>'2023'!H477-'2022'!H477</f>
        <v>-6.4392588427522455</v>
      </c>
      <c r="I477" s="30">
        <f>'2023'!I477-'2022'!I477</f>
        <v>-4.2369192482290217</v>
      </c>
      <c r="J477" s="30">
        <f>'2023'!J477-'2022'!J477</f>
        <v>-9.6588701707640112E-2</v>
      </c>
      <c r="K477" s="30">
        <f>'2023'!K477-'2022'!K477</f>
        <v>0.12116756280687468</v>
      </c>
      <c r="L477" s="30">
        <f>'2023'!L477-'2022'!L477</f>
        <v>43.048766879622292</v>
      </c>
      <c r="M477" s="30">
        <f>'2023'!M477-'2022'!M477</f>
        <v>-13.878596506199639</v>
      </c>
      <c r="N477" s="30">
        <f>'2023'!N477-'2022'!N477</f>
        <v>6.4136215915529036</v>
      </c>
      <c r="O477" s="30">
        <f>'2023'!O477-'2022'!O477</f>
        <v>0.82859556856409711</v>
      </c>
      <c r="P477" s="30">
        <f>'2023'!P477-'2022'!P477</f>
        <v>-9.7427682345370812</v>
      </c>
      <c r="Q477" s="30">
        <f>'2023'!Q477-'2022'!Q477</f>
        <v>-10.495797713426203</v>
      </c>
      <c r="R477" s="30">
        <f>'2023'!R477-'2022'!R477</f>
        <v>0</v>
      </c>
      <c r="S477" s="31">
        <f>'2023'!S477-'2022'!S477</f>
        <v>-19.1090217296296</v>
      </c>
      <c r="T477" s="14"/>
      <c r="U477" s="2"/>
      <c r="V477" s="2"/>
    </row>
    <row r="478" spans="1:22" ht="14.45">
      <c r="A478" s="8" t="s">
        <v>958</v>
      </c>
      <c r="B478" s="9" t="s">
        <v>994</v>
      </c>
      <c r="C478" s="6" t="s">
        <v>960</v>
      </c>
      <c r="D478" s="6" t="s">
        <v>995</v>
      </c>
      <c r="E478" s="6" t="s">
        <v>318</v>
      </c>
      <c r="F478" s="6" t="s">
        <v>829</v>
      </c>
      <c r="G478" s="6" t="s">
        <v>30</v>
      </c>
      <c r="H478" s="30">
        <f>'2023'!H478-'2022'!H478</f>
        <v>-2.2660233770726421</v>
      </c>
      <c r="I478" s="30">
        <f>'2023'!I478-'2022'!I478</f>
        <v>-1.2759336524750751</v>
      </c>
      <c r="J478" s="30">
        <f>'2023'!J478-'2022'!J478</f>
        <v>1.4847870507913918</v>
      </c>
      <c r="K478" s="30">
        <f>'2023'!K478-'2022'!K478</f>
        <v>3.2293836503121867</v>
      </c>
      <c r="L478" s="30">
        <f>'2023'!L478-'2022'!L478</f>
        <v>43.048766879622292</v>
      </c>
      <c r="M478" s="30">
        <f>'2023'!M478-'2022'!M478</f>
        <v>1.6624839313269</v>
      </c>
      <c r="N478" s="30">
        <f>'2023'!N478-'2022'!N478</f>
        <v>6.4136215915529036</v>
      </c>
      <c r="O478" s="30">
        <f>'2023'!O478-'2022'!O478</f>
        <v>0.82859556856409711</v>
      </c>
      <c r="P478" s="30">
        <f>'2023'!P478-'2022'!P478</f>
        <v>-3.7511579639689927</v>
      </c>
      <c r="Q478" s="30">
        <f>'2023'!Q478-'2022'!Q478</f>
        <v>-11.099825109118001</v>
      </c>
      <c r="R478" s="30">
        <f>'2023'!R478-'2022'!R478</f>
        <v>-1.7209538116495011</v>
      </c>
      <c r="S478" s="31">
        <f>'2023'!S478-'2022'!S478</f>
        <v>-2.1070285437139979</v>
      </c>
      <c r="T478" s="14"/>
      <c r="U478" s="2"/>
      <c r="V478" s="2"/>
    </row>
    <row r="479" spans="1:22" ht="14.45">
      <c r="A479" s="8" t="s">
        <v>958</v>
      </c>
      <c r="B479" s="9" t="s">
        <v>996</v>
      </c>
      <c r="C479" s="6" t="s">
        <v>960</v>
      </c>
      <c r="D479" s="6" t="s">
        <v>997</v>
      </c>
      <c r="E479" s="6" t="s">
        <v>318</v>
      </c>
      <c r="F479" s="6" t="s">
        <v>829</v>
      </c>
      <c r="G479" s="6" t="s">
        <v>49</v>
      </c>
      <c r="H479" s="30">
        <f>'2023'!H479-'2022'!H479</f>
        <v>-2.9179962598949203</v>
      </c>
      <c r="I479" s="30">
        <f>'2023'!I479-'2022'!I479</f>
        <v>-3.4812956937394404</v>
      </c>
      <c r="J479" s="30">
        <f>'2023'!J479-'2022'!J479</f>
        <v>-2.4475980605890002</v>
      </c>
      <c r="K479" s="30">
        <f>'2023'!K479-'2022'!K479</f>
        <v>1.9473255154993723</v>
      </c>
      <c r="L479" s="30">
        <f>'2023'!L479-'2022'!L479</f>
        <v>43.048766879622292</v>
      </c>
      <c r="M479" s="30">
        <f>'2023'!M479-'2022'!M479</f>
        <v>-4.7478067427371968</v>
      </c>
      <c r="N479" s="30">
        <f>'2023'!N479-'2022'!N479</f>
        <v>6.4136215915529036</v>
      </c>
      <c r="O479" s="30">
        <f>'2023'!O479-'2022'!O479</f>
        <v>0.82859556856409711</v>
      </c>
      <c r="P479" s="30">
        <f>'2023'!P479-'2022'!P479</f>
        <v>-2.0730471091281188</v>
      </c>
      <c r="Q479" s="30">
        <f>'2023'!Q479-'2022'!Q479</f>
        <v>-15.208713817999602</v>
      </c>
      <c r="R479" s="30">
        <f>'2023'!R479-'2022'!R479</f>
        <v>1.4092668879816976</v>
      </c>
      <c r="S479" s="31">
        <f>'2023'!S479-'2022'!S479</f>
        <v>1.0124722481978026</v>
      </c>
      <c r="T479" s="14"/>
      <c r="U479" s="2"/>
      <c r="V479" s="2"/>
    </row>
    <row r="480" spans="1:22" ht="14.45">
      <c r="A480" s="8" t="s">
        <v>958</v>
      </c>
      <c r="B480" s="9" t="s">
        <v>998</v>
      </c>
      <c r="C480" s="6" t="s">
        <v>960</v>
      </c>
      <c r="D480" s="6" t="s">
        <v>999</v>
      </c>
      <c r="E480" s="6" t="s">
        <v>318</v>
      </c>
      <c r="F480" s="6" t="s">
        <v>829</v>
      </c>
      <c r="G480" s="6" t="s">
        <v>49</v>
      </c>
      <c r="H480" s="30">
        <f>'2023'!H480-'2022'!H480</f>
        <v>-6.0816265936584983</v>
      </c>
      <c r="I480" s="30">
        <f>'2023'!I480-'2022'!I480</f>
        <v>-4.8186350629300208</v>
      </c>
      <c r="J480" s="30">
        <f>'2023'!J480-'2022'!J480</f>
        <v>-3.1219404475063897</v>
      </c>
      <c r="K480" s="30">
        <f>'2023'!K480-'2022'!K480</f>
        <v>0.52852969910516379</v>
      </c>
      <c r="L480" s="30">
        <f>'2023'!L480-'2022'!L480</f>
        <v>43.048766879622292</v>
      </c>
      <c r="M480" s="30">
        <f>'2023'!M480-'2022'!M480</f>
        <v>-11.841785824708198</v>
      </c>
      <c r="N480" s="30">
        <f>'2023'!N480-'2022'!N480</f>
        <v>6.4136215915529036</v>
      </c>
      <c r="O480" s="30">
        <f>'2023'!O480-'2022'!O480</f>
        <v>0.82859556856409711</v>
      </c>
      <c r="P480" s="30">
        <f>'2023'!P480-'2022'!P480</f>
        <v>-7.9761138897512183</v>
      </c>
      <c r="Q480" s="30">
        <f>'2023'!Q480-'2022'!Q480</f>
        <v>-16.402473685378901</v>
      </c>
      <c r="R480" s="30">
        <f>'2023'!R480-'2022'!R480</f>
        <v>1.1086657539489018</v>
      </c>
      <c r="S480" s="31">
        <f>'2023'!S480-'2022'!S480</f>
        <v>-12.84771363563749</v>
      </c>
      <c r="T480" s="14"/>
      <c r="U480" s="2"/>
      <c r="V480" s="2"/>
    </row>
    <row r="481" spans="1:22" ht="14.45">
      <c r="A481" s="8" t="s">
        <v>958</v>
      </c>
      <c r="B481" s="9" t="s">
        <v>1000</v>
      </c>
      <c r="C481" s="6" t="s">
        <v>960</v>
      </c>
      <c r="D481" s="6" t="s">
        <v>1001</v>
      </c>
      <c r="E481" s="6" t="s">
        <v>318</v>
      </c>
      <c r="F481" s="6" t="s">
        <v>829</v>
      </c>
      <c r="G481" s="6" t="s">
        <v>30</v>
      </c>
      <c r="H481" s="30">
        <f>'2023'!H481-'2022'!H481</f>
        <v>-5.9506476149390224</v>
      </c>
      <c r="I481" s="30">
        <f>'2023'!I481-'2022'!I481</f>
        <v>-1.9278273480589547</v>
      </c>
      <c r="J481" s="30">
        <f>'2023'!J481-'2022'!J481</f>
        <v>0.23564835235183001</v>
      </c>
      <c r="K481" s="30">
        <f>'2023'!K481-'2022'!K481</f>
        <v>2.8829435427471708</v>
      </c>
      <c r="L481" s="30">
        <f>'2023'!L481-'2022'!L481</f>
        <v>43.048766879622292</v>
      </c>
      <c r="M481" s="30">
        <f>'2023'!M481-'2022'!M481</f>
        <v>-6.9716606498101186E-2</v>
      </c>
      <c r="N481" s="30">
        <f>'2023'!N481-'2022'!N481</f>
        <v>6.4136215915529036</v>
      </c>
      <c r="O481" s="30">
        <f>'2023'!O481-'2022'!O481</f>
        <v>0.82859556856409711</v>
      </c>
      <c r="P481" s="30">
        <f>'2023'!P481-'2022'!P481</f>
        <v>-11.98487801525912</v>
      </c>
      <c r="Q481" s="30">
        <f>'2023'!Q481-'2022'!Q481</f>
        <v>-12.114881971879399</v>
      </c>
      <c r="R481" s="30">
        <f>'2023'!R481-'2022'!R481</f>
        <v>2.1681652535958005</v>
      </c>
      <c r="S481" s="31">
        <f>'2023'!S481-'2022'!S481</f>
        <v>-26.072919305803893</v>
      </c>
      <c r="T481" s="14"/>
      <c r="U481" s="2"/>
      <c r="V481" s="2"/>
    </row>
    <row r="482" spans="1:22" ht="14.45">
      <c r="A482" s="8" t="s">
        <v>958</v>
      </c>
      <c r="B482" s="9" t="s">
        <v>1002</v>
      </c>
      <c r="C482" s="6" t="s">
        <v>960</v>
      </c>
      <c r="D482" s="6" t="s">
        <v>1003</v>
      </c>
      <c r="E482" s="6" t="s">
        <v>28</v>
      </c>
      <c r="F482" s="6" t="s">
        <v>829</v>
      </c>
      <c r="G482" s="6" t="s">
        <v>30</v>
      </c>
      <c r="H482" s="30">
        <f>'2023'!H482-'2022'!H482</f>
        <v>-1.0312859453814909</v>
      </c>
      <c r="I482" s="30">
        <f>'2023'!I482-'2022'!I482</f>
        <v>-3.9308509613203739</v>
      </c>
      <c r="J482" s="30">
        <f>'2023'!J482-'2022'!J482</f>
        <v>-2.6627148593259005</v>
      </c>
      <c r="K482" s="30">
        <f>'2023'!K482-'2022'!K482</f>
        <v>1.4660502305495271</v>
      </c>
      <c r="L482" s="30">
        <f>'2023'!L482-'2022'!L482</f>
        <v>43.048766879622292</v>
      </c>
      <c r="M482" s="30">
        <f>'2023'!M482-'2022'!M482</f>
        <v>-7.1541831674864014</v>
      </c>
      <c r="N482" s="30">
        <f>'2023'!N482-'2022'!N482</f>
        <v>6.4136215915529036</v>
      </c>
      <c r="O482" s="30">
        <f>'2023'!O482-'2022'!O482</f>
        <v>0.82859556856409711</v>
      </c>
      <c r="P482" s="30">
        <f>'2023'!P482-'2022'!P482</f>
        <v>3.318061578526823</v>
      </c>
      <c r="Q482" s="30">
        <f>'2023'!Q482-'2022'!Q482</f>
        <v>-19.371520414200901</v>
      </c>
      <c r="R482" s="30">
        <f>'2023'!R482-'2022'!R482</f>
        <v>10.735287226127099</v>
      </c>
      <c r="S482" s="31">
        <f>'2023'!S482-'2022'!S482</f>
        <v>7.2456269272904024</v>
      </c>
      <c r="T482" s="14"/>
      <c r="U482" s="2"/>
      <c r="V482" s="2"/>
    </row>
    <row r="483" spans="1:22" ht="14.45">
      <c r="A483" s="8" t="s">
        <v>958</v>
      </c>
      <c r="B483" s="9" t="s">
        <v>1004</v>
      </c>
      <c r="C483" s="6" t="s">
        <v>960</v>
      </c>
      <c r="D483" s="6" t="s">
        <v>1005</v>
      </c>
      <c r="E483" s="6" t="s">
        <v>318</v>
      </c>
      <c r="F483" s="6" t="s">
        <v>829</v>
      </c>
      <c r="G483" s="6" t="s">
        <v>30</v>
      </c>
      <c r="H483" s="30">
        <f>'2023'!H483-'2022'!H483</f>
        <v>0.85580251711307653</v>
      </c>
      <c r="I483" s="30">
        <f>'2023'!I483-'2022'!I483</f>
        <v>3.3792202116521892</v>
      </c>
      <c r="J483" s="30">
        <f>'2023'!J483-'2022'!J483</f>
        <v>4.2280307153787922</v>
      </c>
      <c r="K483" s="30">
        <f>'2023'!K483-'2022'!K483</f>
        <v>8.019609606250981</v>
      </c>
      <c r="L483" s="30">
        <f>'2023'!L483-'2022'!L483</f>
        <v>43.048766879622292</v>
      </c>
      <c r="M483" s="30">
        <f>'2023'!M483-'2022'!M483</f>
        <v>25.613613711020861</v>
      </c>
      <c r="N483" s="30">
        <f>'2023'!N483-'2022'!N483</f>
        <v>6.4136215915529036</v>
      </c>
      <c r="O483" s="30">
        <f>'2023'!O483-'2022'!O483</f>
        <v>0.82859556856409711</v>
      </c>
      <c r="P483" s="30">
        <f>'2023'!P483-'2022'!P483</f>
        <v>-2.9293240246955783</v>
      </c>
      <c r="Q483" s="30">
        <f>'2023'!Q483-'2022'!Q483</f>
        <v>-14.228982382147301</v>
      </c>
      <c r="R483" s="30">
        <f>'2023'!R483-'2022'!R483</f>
        <v>-5.8546288134822007</v>
      </c>
      <c r="S483" s="31">
        <f>'2023'!S483-'2022'!S483</f>
        <v>5.6458099428169035</v>
      </c>
      <c r="T483" s="14"/>
      <c r="U483" s="2"/>
      <c r="V483" s="2"/>
    </row>
    <row r="484" spans="1:22" ht="14.45">
      <c r="A484" s="8" t="s">
        <v>958</v>
      </c>
      <c r="B484" s="9" t="s">
        <v>1006</v>
      </c>
      <c r="C484" s="6" t="s">
        <v>960</v>
      </c>
      <c r="D484" s="6" t="s">
        <v>1007</v>
      </c>
      <c r="E484" s="6" t="s">
        <v>318</v>
      </c>
      <c r="F484" s="6" t="s">
        <v>829</v>
      </c>
      <c r="G484" s="6" t="s">
        <v>30</v>
      </c>
      <c r="H484" s="30">
        <f>'2023'!H484-'2022'!H484</f>
        <v>-1.848952144971804</v>
      </c>
      <c r="I484" s="30">
        <f>'2023'!I484-'2022'!I484</f>
        <v>-1.9161670017331218</v>
      </c>
      <c r="J484" s="30">
        <f>'2023'!J484-'2022'!J484</f>
        <v>0.79907459343616982</v>
      </c>
      <c r="K484" s="30">
        <f>'2023'!K484-'2022'!K484</f>
        <v>2.6862341352478083</v>
      </c>
      <c r="L484" s="30">
        <f>'2023'!L484-'2022'!L484</f>
        <v>43.048766879622292</v>
      </c>
      <c r="M484" s="30">
        <f>'2023'!M484-'2022'!M484</f>
        <v>-1.0532636439949297</v>
      </c>
      <c r="N484" s="30">
        <f>'2023'!N484-'2022'!N484</f>
        <v>6.4136215915529036</v>
      </c>
      <c r="O484" s="30">
        <f>'2023'!O484-'2022'!O484</f>
        <v>0.82859556856409711</v>
      </c>
      <c r="P484" s="30">
        <f>'2023'!P484-'2022'!P484</f>
        <v>-1.7481298598298167</v>
      </c>
      <c r="Q484" s="30">
        <f>'2023'!Q484-'2022'!Q484</f>
        <v>-14.272443648911704</v>
      </c>
      <c r="R484" s="30">
        <f>'2023'!R484-'2022'!R484</f>
        <v>-5.4920378324400971</v>
      </c>
      <c r="S484" s="31">
        <f>'2023'!S484-'2022'!S484</f>
        <v>8.2579350073214002</v>
      </c>
      <c r="T484" s="14"/>
      <c r="U484" s="2"/>
      <c r="V484" s="2"/>
    </row>
    <row r="485" spans="1:22" ht="14.45">
      <c r="A485" s="8" t="s">
        <v>958</v>
      </c>
      <c r="B485" s="9" t="s">
        <v>1008</v>
      </c>
      <c r="C485" s="6" t="s">
        <v>960</v>
      </c>
      <c r="D485" s="6" t="s">
        <v>737</v>
      </c>
      <c r="E485" s="6" t="s">
        <v>318</v>
      </c>
      <c r="F485" s="6" t="s">
        <v>829</v>
      </c>
      <c r="G485" s="6" t="s">
        <v>49</v>
      </c>
      <c r="H485" s="30">
        <f>'2023'!H485-'2022'!H485</f>
        <v>-2.4537884475192868</v>
      </c>
      <c r="I485" s="30">
        <f>'2023'!I485-'2022'!I485</f>
        <v>-3.0535551765423179</v>
      </c>
      <c r="J485" s="30">
        <f>'2023'!J485-'2022'!J485</f>
        <v>0.95116079023810007</v>
      </c>
      <c r="K485" s="30">
        <f>'2023'!K485-'2022'!K485</f>
        <v>1.2074665929356172</v>
      </c>
      <c r="L485" s="30">
        <f>'2023'!L485-'2022'!L485</f>
        <v>43.048766879622292</v>
      </c>
      <c r="M485" s="30">
        <f>'2023'!M485-'2022'!M485</f>
        <v>-8.4471013555559011</v>
      </c>
      <c r="N485" s="30">
        <f>'2023'!N485-'2022'!N485</f>
        <v>6.4136215915529036</v>
      </c>
      <c r="O485" s="30">
        <f>'2023'!O485-'2022'!O485</f>
        <v>0.82859556856409711</v>
      </c>
      <c r="P485" s="30">
        <f>'2023'!P485-'2022'!P485</f>
        <v>-1.5541383539847402</v>
      </c>
      <c r="Q485" s="30">
        <f>'2023'!Q485-'2022'!Q485</f>
        <v>-19.846749940704697</v>
      </c>
      <c r="R485" s="30">
        <f>'2023'!R485-'2022'!R485</f>
        <v>0.21466306727069906</v>
      </c>
      <c r="S485" s="31">
        <f>'2023'!S485-'2022'!S485</f>
        <v>5.823366018119799</v>
      </c>
      <c r="T485" s="14"/>
      <c r="U485" s="2"/>
      <c r="V485" s="2"/>
    </row>
    <row r="486" spans="1:22" ht="14.45">
      <c r="A486" s="8" t="s">
        <v>958</v>
      </c>
      <c r="B486" s="9" t="s">
        <v>1009</v>
      </c>
      <c r="C486" s="6" t="s">
        <v>960</v>
      </c>
      <c r="D486" s="6" t="s">
        <v>1010</v>
      </c>
      <c r="E486" s="6" t="s">
        <v>33</v>
      </c>
      <c r="F486" s="6" t="s">
        <v>829</v>
      </c>
      <c r="G486" s="6" t="s">
        <v>30</v>
      </c>
      <c r="H486" s="30">
        <f>'2023'!H486-'2022'!H486</f>
        <v>3.5879465009362548</v>
      </c>
      <c r="I486" s="30">
        <f>'2023'!I486-'2022'!I486</f>
        <v>-2.685653886722271</v>
      </c>
      <c r="J486" s="30">
        <f>'2023'!J486-'2022'!J486</f>
        <v>-2.1279813665705998</v>
      </c>
      <c r="K486" s="30">
        <f>'2023'!K486-'2022'!K486</f>
        <v>2.822021514013926</v>
      </c>
      <c r="L486" s="30">
        <f>'2023'!L486-'2022'!L486</f>
        <v>43.048766879622292</v>
      </c>
      <c r="M486" s="30">
        <f>'2023'!M486-'2022'!M486</f>
        <v>-0.37432675016440164</v>
      </c>
      <c r="N486" s="30">
        <f>'2023'!N486-'2022'!N486</f>
        <v>6.4136215915529036</v>
      </c>
      <c r="O486" s="30">
        <f>'2023'!O486-'2022'!O486</f>
        <v>0.82859556856409711</v>
      </c>
      <c r="P486" s="30">
        <f>'2023'!P486-'2022'!P486</f>
        <v>12.998347082424033</v>
      </c>
      <c r="Q486" s="30">
        <f>'2023'!Q486-'2022'!Q486</f>
        <v>-14.572794058914997</v>
      </c>
      <c r="R486" s="30">
        <f>'2023'!R486-'2022'!R486</f>
        <v>38.18636483706689</v>
      </c>
      <c r="S486" s="31">
        <f>'2023'!S486-'2022'!S486</f>
        <v>1.5958998984507033</v>
      </c>
      <c r="T486" s="14"/>
      <c r="U486" s="2"/>
      <c r="V486" s="2"/>
    </row>
    <row r="487" spans="1:22" ht="14.45">
      <c r="A487" s="8" t="s">
        <v>958</v>
      </c>
      <c r="B487" s="9" t="s">
        <v>1011</v>
      </c>
      <c r="C487" s="6" t="s">
        <v>960</v>
      </c>
      <c r="D487" s="6" t="s">
        <v>1012</v>
      </c>
      <c r="E487" s="6" t="s">
        <v>44</v>
      </c>
      <c r="F487" s="6" t="s">
        <v>829</v>
      </c>
      <c r="G487" s="6" t="s">
        <v>49</v>
      </c>
      <c r="H487" s="30">
        <f>'2023'!H487-'2022'!H487</f>
        <v>-6.2852199468836787</v>
      </c>
      <c r="I487" s="30">
        <f>'2023'!I487-'2022'!I487</f>
        <v>-5.0230384110248778</v>
      </c>
      <c r="J487" s="30">
        <f>'2023'!J487-'2022'!J487</f>
        <v>-2.7169859110271499</v>
      </c>
      <c r="K487" s="30">
        <f>'2023'!K487-'2022'!K487</f>
        <v>0.12116756280687468</v>
      </c>
      <c r="L487" s="30">
        <f>'2023'!L487-'2022'!L487</f>
        <v>43.048766879622292</v>
      </c>
      <c r="M487" s="30">
        <f>'2023'!M487-'2022'!M487</f>
        <v>-13.878596506199639</v>
      </c>
      <c r="N487" s="30">
        <f>'2023'!N487-'2022'!N487</f>
        <v>6.4136215915529036</v>
      </c>
      <c r="O487" s="30">
        <f>'2023'!O487-'2022'!O487</f>
        <v>0.82859556856409711</v>
      </c>
      <c r="P487" s="30">
        <f>'2023'!P487-'2022'!P487</f>
        <v>-8.1784922506718871</v>
      </c>
      <c r="Q487" s="30">
        <f>'2023'!Q487-'2022'!Q487</f>
        <v>-19.849085415855001</v>
      </c>
      <c r="R487" s="30">
        <f>'2023'!R487-'2022'!R487</f>
        <v>5.5045280243908987</v>
      </c>
      <c r="S487" s="31">
        <f>'2023'!S487-'2022'!S487</f>
        <v>-16.0262159431431</v>
      </c>
      <c r="T487" s="14"/>
      <c r="U487" s="2"/>
      <c r="V487" s="2"/>
    </row>
    <row r="488" spans="1:22" ht="14.45">
      <c r="A488" s="8" t="s">
        <v>958</v>
      </c>
      <c r="B488" s="9" t="s">
        <v>1013</v>
      </c>
      <c r="C488" s="6" t="s">
        <v>960</v>
      </c>
      <c r="D488" s="6" t="s">
        <v>1014</v>
      </c>
      <c r="E488" s="6" t="s">
        <v>33</v>
      </c>
      <c r="F488" s="6" t="s">
        <v>829</v>
      </c>
      <c r="G488" s="6" t="s">
        <v>30</v>
      </c>
      <c r="H488" s="30">
        <f>'2023'!H488-'2022'!H488</f>
        <v>-2.137103145709176</v>
      </c>
      <c r="I488" s="30">
        <f>'2023'!I488-'2022'!I488</f>
        <v>-2.3730645614065651</v>
      </c>
      <c r="J488" s="30">
        <f>'2023'!J488-'2022'!J488</f>
        <v>-2.3595628490237903</v>
      </c>
      <c r="K488" s="30">
        <f>'2023'!K488-'2022'!K488</f>
        <v>3.2996012265785026</v>
      </c>
      <c r="L488" s="30">
        <f>'2023'!L488-'2022'!L488</f>
        <v>43.048766879622292</v>
      </c>
      <c r="M488" s="30">
        <f>'2023'!M488-'2022'!M488</f>
        <v>2.0135718126585012</v>
      </c>
      <c r="N488" s="30">
        <f>'2023'!N488-'2022'!N488</f>
        <v>6.4136215915529036</v>
      </c>
      <c r="O488" s="30">
        <f>'2023'!O488-'2022'!O488</f>
        <v>0.82859556856409711</v>
      </c>
      <c r="P488" s="30">
        <f>'2023'!P488-'2022'!P488</f>
        <v>-1.7831610221630996</v>
      </c>
      <c r="Q488" s="30">
        <f>'2023'!Q488-'2022'!Q488</f>
        <v>-18.318494498317101</v>
      </c>
      <c r="R488" s="30">
        <f>'2023'!R488-'2022'!R488</f>
        <v>0.40893117807830137</v>
      </c>
      <c r="S488" s="31">
        <f>'2023'!S488-'2022'!S488</f>
        <v>4.2924135156725001</v>
      </c>
      <c r="T488" s="14"/>
      <c r="U488" s="2"/>
      <c r="V488" s="2"/>
    </row>
    <row r="489" spans="1:22" ht="14.45">
      <c r="A489" s="8" t="s">
        <v>958</v>
      </c>
      <c r="B489" s="9" t="s">
        <v>1015</v>
      </c>
      <c r="C489" s="6" t="s">
        <v>960</v>
      </c>
      <c r="D489" s="6" t="s">
        <v>1016</v>
      </c>
      <c r="E489" s="6" t="s">
        <v>318</v>
      </c>
      <c r="F489" s="6" t="s">
        <v>829</v>
      </c>
      <c r="G489" s="6" t="s">
        <v>49</v>
      </c>
      <c r="H489" s="30">
        <f>'2023'!H489-'2022'!H489</f>
        <v>-1.1781994785198435</v>
      </c>
      <c r="I489" s="30">
        <f>'2023'!I489-'2022'!I489</f>
        <v>-1.971956261378466</v>
      </c>
      <c r="J489" s="30">
        <f>'2023'!J489-'2022'!J489</f>
        <v>-1.5171112572044603</v>
      </c>
      <c r="K489" s="30">
        <f>'2023'!K489-'2022'!K489</f>
        <v>3.4850672546813826</v>
      </c>
      <c r="L489" s="30">
        <f>'2023'!L489-'2022'!L489</f>
        <v>43.048766879622292</v>
      </c>
      <c r="M489" s="30">
        <f>'2023'!M489-'2022'!M489</f>
        <v>2.9409019531728973</v>
      </c>
      <c r="N489" s="30">
        <f>'2023'!N489-'2022'!N489</f>
        <v>6.4136215915529036</v>
      </c>
      <c r="O489" s="30">
        <f>'2023'!O489-'2022'!O489</f>
        <v>0.82859556856409711</v>
      </c>
      <c r="P489" s="30">
        <f>'2023'!P489-'2022'!P489</f>
        <v>1.2435695768090227E-2</v>
      </c>
      <c r="Q489" s="30">
        <f>'2023'!Q489-'2022'!Q489</f>
        <v>-16.748671686628903</v>
      </c>
      <c r="R489" s="30">
        <f>'2023'!R489-'2022'!R489</f>
        <v>1.2319003541390998</v>
      </c>
      <c r="S489" s="31">
        <f>'2023'!S489-'2022'!S489</f>
        <v>7.173524728595595</v>
      </c>
      <c r="T489" s="14"/>
      <c r="U489" s="2"/>
      <c r="V489" s="2"/>
    </row>
    <row r="490" spans="1:22" ht="14.45">
      <c r="A490" s="8" t="s">
        <v>958</v>
      </c>
      <c r="B490" s="9" t="s">
        <v>1017</v>
      </c>
      <c r="C490" s="6" t="s">
        <v>960</v>
      </c>
      <c r="D490" s="6" t="s">
        <v>1018</v>
      </c>
      <c r="E490" s="6" t="s">
        <v>41</v>
      </c>
      <c r="F490" s="6" t="s">
        <v>829</v>
      </c>
      <c r="G490" s="6" t="s">
        <v>30</v>
      </c>
      <c r="H490" s="30">
        <f>'2023'!H490-'2022'!H490</f>
        <v>-4.5714797217222269</v>
      </c>
      <c r="I490" s="30">
        <f>'2023'!I490-'2022'!I490</f>
        <v>-3.862408627383509</v>
      </c>
      <c r="J490" s="30">
        <f>'2023'!J490-'2022'!J490</f>
        <v>-5.8756443621085594</v>
      </c>
      <c r="K490" s="30">
        <f>'2023'!K490-'2022'!K490</f>
        <v>2.7564517115141172</v>
      </c>
      <c r="L490" s="30">
        <f>'2023'!L490-'2022'!L490</f>
        <v>43.048766879622292</v>
      </c>
      <c r="M490" s="30">
        <f>'2023'!M490-'2022'!M490</f>
        <v>-0.70217576266340043</v>
      </c>
      <c r="N490" s="30">
        <f>'2023'!N490-'2022'!N490</f>
        <v>6.4136215915529036</v>
      </c>
      <c r="O490" s="30">
        <f>'2023'!O490-'2022'!O490</f>
        <v>0.82859556856409711</v>
      </c>
      <c r="P490" s="30">
        <f>'2023'!P490-'2022'!P490</f>
        <v>-5.6350863632302861</v>
      </c>
      <c r="Q490" s="30">
        <f>'2023'!Q490-'2022'!Q490</f>
        <v>-19.619563581059204</v>
      </c>
      <c r="R490" s="30">
        <f>'2023'!R490-'2022'!R490</f>
        <v>8.0938061920614999</v>
      </c>
      <c r="S490" s="31">
        <f>'2023'!S490-'2022'!S490</f>
        <v>-12.371740309607603</v>
      </c>
      <c r="T490" s="14"/>
      <c r="U490" s="2"/>
      <c r="V490" s="2"/>
    </row>
    <row r="491" spans="1:22" ht="14.45">
      <c r="A491" s="8" t="s">
        <v>1019</v>
      </c>
      <c r="B491" s="9" t="s">
        <v>1020</v>
      </c>
      <c r="C491" s="6" t="s">
        <v>386</v>
      </c>
      <c r="D491" s="6" t="s">
        <v>1021</v>
      </c>
      <c r="E491" s="6" t="s">
        <v>33</v>
      </c>
      <c r="F491" s="6" t="s">
        <v>311</v>
      </c>
      <c r="G491" s="6" t="s">
        <v>30</v>
      </c>
      <c r="H491" s="30">
        <f>'2023'!H491-'2022'!H491</f>
        <v>3.7635303526505481</v>
      </c>
      <c r="I491" s="30">
        <f>'2023'!I491-'2022'!I491</f>
        <v>4.8236018082725955</v>
      </c>
      <c r="J491" s="30">
        <f>'2023'!J491-'2022'!J491</f>
        <v>-0.93685357367475985</v>
      </c>
      <c r="K491" s="30">
        <f>'2023'!K491-'2022'!K491</f>
        <v>7.4777450815883668</v>
      </c>
      <c r="L491" s="30">
        <f>'2023'!L491-'2022'!L491</f>
        <v>8.7753818489566981</v>
      </c>
      <c r="M491" s="30">
        <f>'2023'!M491-'2022'!M491</f>
        <v>-0.37432675016440164</v>
      </c>
      <c r="N491" s="30">
        <f>'2023'!N491-'2022'!N491</f>
        <v>10.962430435459403</v>
      </c>
      <c r="O491" s="30">
        <f>'2023'!O491-'2022'!O491</f>
        <v>7.9190956435936926</v>
      </c>
      <c r="P491" s="30">
        <f>'2023'!P491-'2022'!P491</f>
        <v>2.1734231692174575</v>
      </c>
      <c r="Q491" s="30">
        <f>'2023'!Q491-'2022'!Q491</f>
        <v>-17.235806778132506</v>
      </c>
      <c r="R491" s="30">
        <f>'2023'!R491-'2022'!R491</f>
        <v>8.9666019970013053</v>
      </c>
      <c r="S491" s="31">
        <f>'2023'!S491-'2022'!S491</f>
        <v>5.084859315108595</v>
      </c>
      <c r="T491" s="14"/>
      <c r="U491" s="2"/>
      <c r="V491" s="2"/>
    </row>
    <row r="492" spans="1:22" ht="14.45">
      <c r="A492" s="8" t="s">
        <v>1019</v>
      </c>
      <c r="B492" s="9" t="s">
        <v>1022</v>
      </c>
      <c r="C492" s="6" t="s">
        <v>386</v>
      </c>
      <c r="D492" s="6" t="s">
        <v>474</v>
      </c>
      <c r="E492" s="6" t="s">
        <v>41</v>
      </c>
      <c r="F492" s="6" t="s">
        <v>311</v>
      </c>
      <c r="G492" s="6" t="s">
        <v>30</v>
      </c>
      <c r="H492" s="30">
        <f>'2023'!H492-'2022'!H492</f>
        <v>4.0294277903103364</v>
      </c>
      <c r="I492" s="30">
        <f>'2023'!I492-'2022'!I492</f>
        <v>5.9976223986645856</v>
      </c>
      <c r="J492" s="30">
        <f>'2023'!J492-'2022'!J492</f>
        <v>3.1514012009646897</v>
      </c>
      <c r="K492" s="30">
        <f>'2023'!K492-'2022'!K492</f>
        <v>7.412175279088558</v>
      </c>
      <c r="L492" s="30">
        <f>'2023'!L492-'2022'!L492</f>
        <v>8.7753818489566981</v>
      </c>
      <c r="M492" s="30">
        <f>'2023'!M492-'2022'!M492</f>
        <v>-0.70217576266340043</v>
      </c>
      <c r="N492" s="30">
        <f>'2023'!N492-'2022'!N492</f>
        <v>10.962430435459403</v>
      </c>
      <c r="O492" s="30">
        <f>'2023'!O492-'2022'!O492</f>
        <v>7.9190956435936926</v>
      </c>
      <c r="P492" s="30">
        <f>'2023'!P492-'2022'!P492</f>
        <v>1.0771358777789573</v>
      </c>
      <c r="Q492" s="30">
        <f>'2023'!Q492-'2022'!Q492</f>
        <v>-17.1279107534872</v>
      </c>
      <c r="R492" s="30">
        <f>'2023'!R492-'2022'!R492</f>
        <v>11.371143918171601</v>
      </c>
      <c r="S492" s="31">
        <f>'2023'!S492-'2022'!S492</f>
        <v>-0.11434884698060443</v>
      </c>
      <c r="T492" s="14"/>
      <c r="U492" s="2"/>
      <c r="V492" s="2"/>
    </row>
    <row r="493" spans="1:22" ht="14.45">
      <c r="A493" s="8" t="s">
        <v>1019</v>
      </c>
      <c r="B493" s="9" t="s">
        <v>1023</v>
      </c>
      <c r="C493" s="6" t="s">
        <v>386</v>
      </c>
      <c r="D493" s="6" t="s">
        <v>1024</v>
      </c>
      <c r="E493" s="6" t="s">
        <v>318</v>
      </c>
      <c r="F493" s="6" t="s">
        <v>311</v>
      </c>
      <c r="G493" s="6" t="s">
        <v>30</v>
      </c>
      <c r="H493" s="30">
        <f>'2023'!H493-'2022'!H493</f>
        <v>3.4470031705143214</v>
      </c>
      <c r="I493" s="30">
        <f>'2023'!I493-'2022'!I493</f>
        <v>5.5156575228542515</v>
      </c>
      <c r="J493" s="30">
        <f>'2023'!J493-'2022'!J493</f>
        <v>1.7320984849737195</v>
      </c>
      <c r="K493" s="30">
        <f>'2023'!K493-'2022'!K493</f>
        <v>7.3419577028222491</v>
      </c>
      <c r="L493" s="30">
        <f>'2023'!L493-'2022'!L493</f>
        <v>8.7753818489566981</v>
      </c>
      <c r="M493" s="30">
        <f>'2023'!M493-'2022'!M493</f>
        <v>-1.0532636439949297</v>
      </c>
      <c r="N493" s="30">
        <f>'2023'!N493-'2022'!N493</f>
        <v>10.962430435459403</v>
      </c>
      <c r="O493" s="30">
        <f>'2023'!O493-'2022'!O493</f>
        <v>7.9190956435936926</v>
      </c>
      <c r="P493" s="30">
        <f>'2023'!P493-'2022'!P493</f>
        <v>0.34402164200442087</v>
      </c>
      <c r="Q493" s="30">
        <f>'2023'!Q493-'2022'!Q493</f>
        <v>-17.400940727759497</v>
      </c>
      <c r="R493" s="30">
        <f>'2023'!R493-'2022'!R493</f>
        <v>7.7684885224064999</v>
      </c>
      <c r="S493" s="31">
        <f>'2023'!S493-'2022'!S493</f>
        <v>1.7920359464842974</v>
      </c>
      <c r="T493" s="14"/>
      <c r="U493" s="2"/>
      <c r="V493" s="2"/>
    </row>
    <row r="494" spans="1:22" ht="14.45">
      <c r="A494" s="8" t="s">
        <v>1019</v>
      </c>
      <c r="B494" s="9" t="s">
        <v>1025</v>
      </c>
      <c r="C494" s="6" t="s">
        <v>386</v>
      </c>
      <c r="D494" s="6" t="s">
        <v>1026</v>
      </c>
      <c r="E494" s="6" t="s">
        <v>41</v>
      </c>
      <c r="F494" s="6" t="s">
        <v>311</v>
      </c>
      <c r="G494" s="6" t="s">
        <v>30</v>
      </c>
      <c r="H494" s="30">
        <f>'2023'!H494-'2022'!H494</f>
        <v>4.4887738483854633</v>
      </c>
      <c r="I494" s="30">
        <f>'2023'!I494-'2022'!I494</f>
        <v>3.9253996177642669</v>
      </c>
      <c r="J494" s="30">
        <f>'2023'!J494-'2022'!J494</f>
        <v>-4.30535461545613</v>
      </c>
      <c r="K494" s="30">
        <f>'2023'!K494-'2022'!K494</f>
        <v>7.6181802341209632</v>
      </c>
      <c r="L494" s="30">
        <f>'2023'!L494-'2022'!L494</f>
        <v>8.7753818489566981</v>
      </c>
      <c r="M494" s="30">
        <f>'2023'!M494-'2022'!M494</f>
        <v>0.32784901249859999</v>
      </c>
      <c r="N494" s="30">
        <f>'2023'!N494-'2022'!N494</f>
        <v>10.962430435459403</v>
      </c>
      <c r="O494" s="30">
        <f>'2023'!O494-'2022'!O494</f>
        <v>7.9190956435936926</v>
      </c>
      <c r="P494" s="30">
        <f>'2023'!P494-'2022'!P494</f>
        <v>5.3338351943172597</v>
      </c>
      <c r="Q494" s="30">
        <f>'2023'!Q494-'2022'!Q494</f>
        <v>-18.453127737604099</v>
      </c>
      <c r="R494" s="30">
        <f>'2023'!R494-'2022'!R494</f>
        <v>18.711890655381403</v>
      </c>
      <c r="S494" s="31">
        <f>'2023'!S494-'2022'!S494</f>
        <v>3.8492611992137995</v>
      </c>
      <c r="T494" s="14"/>
      <c r="U494" s="2"/>
      <c r="V494" s="2"/>
    </row>
    <row r="495" spans="1:22" ht="14.45">
      <c r="A495" s="8" t="s">
        <v>1019</v>
      </c>
      <c r="B495" s="9" t="s">
        <v>1027</v>
      </c>
      <c r="C495" s="6" t="s">
        <v>386</v>
      </c>
      <c r="D495" s="6" t="s">
        <v>1028</v>
      </c>
      <c r="E495" s="6" t="s">
        <v>318</v>
      </c>
      <c r="F495" s="6" t="s">
        <v>311</v>
      </c>
      <c r="G495" s="6" t="s">
        <v>30</v>
      </c>
      <c r="H495" s="30">
        <f>'2023'!H495-'2022'!H495</f>
        <v>6.867155260608655</v>
      </c>
      <c r="I495" s="30">
        <f>'2023'!I495-'2022'!I495</f>
        <v>6.4265021942432377</v>
      </c>
      <c r="J495" s="30">
        <f>'2023'!J495-'2022'!J495</f>
        <v>4.2065067794732229</v>
      </c>
      <c r="K495" s="30">
        <f>'2023'!K495-'2022'!K495</f>
        <v>7.5526104316211757</v>
      </c>
      <c r="L495" s="30">
        <f>'2023'!L495-'2022'!L495</f>
        <v>8.7753818489566981</v>
      </c>
      <c r="M495" s="30">
        <f>'2023'!M495-'2022'!M495</f>
        <v>-3.3946926016702099E-13</v>
      </c>
      <c r="N495" s="30">
        <f>'2023'!N495-'2022'!N495</f>
        <v>10.962430435459403</v>
      </c>
      <c r="O495" s="30">
        <f>'2023'!O495-'2022'!O495</f>
        <v>7.9190956435936926</v>
      </c>
      <c r="P495" s="30">
        <f>'2023'!P495-'2022'!P495</f>
        <v>7.5281348601567757</v>
      </c>
      <c r="Q495" s="30">
        <f>'2023'!Q495-'2022'!Q495</f>
        <v>-17.999100654274901</v>
      </c>
      <c r="R495" s="30">
        <f>'2023'!R495-'2022'!R495</f>
        <v>9.9150976291008988</v>
      </c>
      <c r="S495" s="31">
        <f>'2023'!S495-'2022'!S495</f>
        <v>17.9047898484285</v>
      </c>
      <c r="T495" s="14"/>
      <c r="U495" s="2"/>
      <c r="V495" s="2"/>
    </row>
    <row r="496" spans="1:22" ht="14.45">
      <c r="A496" s="8" t="s">
        <v>1019</v>
      </c>
      <c r="B496" s="9" t="s">
        <v>1029</v>
      </c>
      <c r="C496" s="6" t="s">
        <v>386</v>
      </c>
      <c r="D496" s="6" t="s">
        <v>1030</v>
      </c>
      <c r="E496" s="6" t="s">
        <v>318</v>
      </c>
      <c r="F496" s="6" t="s">
        <v>311</v>
      </c>
      <c r="G496" s="6" t="s">
        <v>30</v>
      </c>
      <c r="H496" s="30">
        <f>'2023'!H496-'2022'!H496</f>
        <v>4.4586826086640627</v>
      </c>
      <c r="I496" s="30">
        <f>'2023'!I496-'2022'!I496</f>
        <v>5.4430539409650969</v>
      </c>
      <c r="J496" s="30">
        <f>'2023'!J496-'2022'!J496</f>
        <v>0.75349312854664952</v>
      </c>
      <c r="K496" s="30">
        <f>'2023'!K496-'2022'!K496</f>
        <v>7.6181802341209632</v>
      </c>
      <c r="L496" s="30">
        <f>'2023'!L496-'2022'!L496</f>
        <v>8.7753818489566981</v>
      </c>
      <c r="M496" s="30">
        <f>'2023'!M496-'2022'!M496</f>
        <v>0.32784901249859999</v>
      </c>
      <c r="N496" s="30">
        <f>'2023'!N496-'2022'!N496</f>
        <v>10.962430435459403</v>
      </c>
      <c r="O496" s="30">
        <f>'2023'!O496-'2022'!O496</f>
        <v>7.9190956435936926</v>
      </c>
      <c r="P496" s="30">
        <f>'2023'!P496-'2022'!P496</f>
        <v>2.9821256102125204</v>
      </c>
      <c r="Q496" s="30">
        <f>'2023'!Q496-'2022'!Q496</f>
        <v>-19.0684396919752</v>
      </c>
      <c r="R496" s="30">
        <f>'2023'!R496-'2022'!R496</f>
        <v>22.182741486922001</v>
      </c>
      <c r="S496" s="31">
        <f>'2023'!S496-'2022'!S496</f>
        <v>-5.1932076154031037</v>
      </c>
      <c r="T496" s="14"/>
      <c r="U496" s="2"/>
      <c r="V496" s="2"/>
    </row>
    <row r="497" spans="1:22" ht="14.45">
      <c r="A497" s="8" t="s">
        <v>1019</v>
      </c>
      <c r="B497" s="9" t="s">
        <v>1031</v>
      </c>
      <c r="C497" s="6" t="s">
        <v>386</v>
      </c>
      <c r="D497" s="6" t="s">
        <v>1032</v>
      </c>
      <c r="E497" s="6" t="s">
        <v>41</v>
      </c>
      <c r="F497" s="6" t="s">
        <v>311</v>
      </c>
      <c r="G497" s="6" t="s">
        <v>30</v>
      </c>
      <c r="H497" s="30">
        <f>'2023'!H497-'2022'!H497</f>
        <v>5.036515546220798</v>
      </c>
      <c r="I497" s="30">
        <f>'2023'!I497-'2022'!I497</f>
        <v>5.4508738690810539</v>
      </c>
      <c r="J497" s="30">
        <f>'2023'!J497-'2022'!J497</f>
        <v>1.3289061023529203</v>
      </c>
      <c r="K497" s="30">
        <f>'2023'!K497-'2022'!K497</f>
        <v>7.412175279088558</v>
      </c>
      <c r="L497" s="30">
        <f>'2023'!L497-'2022'!L497</f>
        <v>8.7753818489566981</v>
      </c>
      <c r="M497" s="30">
        <f>'2023'!M497-'2022'!M497</f>
        <v>-0.70217576266340043</v>
      </c>
      <c r="N497" s="30">
        <f>'2023'!N497-'2022'!N497</f>
        <v>10.962430435459403</v>
      </c>
      <c r="O497" s="30">
        <f>'2023'!O497-'2022'!O497</f>
        <v>7.9190956435936926</v>
      </c>
      <c r="P497" s="30">
        <f>'2023'!P497-'2022'!P497</f>
        <v>4.4149780619304124</v>
      </c>
      <c r="Q497" s="30">
        <f>'2023'!Q497-'2022'!Q497</f>
        <v>-19.1191918246924</v>
      </c>
      <c r="R497" s="30">
        <f>'2023'!R497-'2022'!R497</f>
        <v>13.536765393467398</v>
      </c>
      <c r="S497" s="31">
        <f>'2023'!S497-'2022'!S497</f>
        <v>7.0602756737048011</v>
      </c>
      <c r="T497" s="14"/>
      <c r="U497" s="2"/>
      <c r="V497" s="2"/>
    </row>
    <row r="498" spans="1:22" ht="14.45">
      <c r="A498" s="8" t="s">
        <v>1019</v>
      </c>
      <c r="B498" s="9" t="s">
        <v>1033</v>
      </c>
      <c r="C498" s="6" t="s">
        <v>386</v>
      </c>
      <c r="D498" s="6" t="s">
        <v>1034</v>
      </c>
      <c r="E498" s="6" t="s">
        <v>318</v>
      </c>
      <c r="F498" s="6" t="s">
        <v>311</v>
      </c>
      <c r="G498" s="6" t="s">
        <v>30</v>
      </c>
      <c r="H498" s="30">
        <f>'2023'!H498-'2022'!H498</f>
        <v>5.4493205068520503</v>
      </c>
      <c r="I498" s="30">
        <f>'2023'!I498-'2022'!I498</f>
        <v>4.8935959892161769</v>
      </c>
      <c r="J498" s="30">
        <f>'2023'!J498-'2022'!J498</f>
        <v>-0.71593370057351002</v>
      </c>
      <c r="K498" s="30">
        <f>'2023'!K498-'2022'!K498</f>
        <v>7.482392855354874</v>
      </c>
      <c r="L498" s="30">
        <f>'2023'!L498-'2022'!L498</f>
        <v>8.7753818489566981</v>
      </c>
      <c r="M498" s="30">
        <f>'2023'!M498-'2022'!M498</f>
        <v>-0.3510878813318703</v>
      </c>
      <c r="N498" s="30">
        <f>'2023'!N498-'2022'!N498</f>
        <v>10.962430435459403</v>
      </c>
      <c r="O498" s="30">
        <f>'2023'!O498-'2022'!O498</f>
        <v>7.9190956435936926</v>
      </c>
      <c r="P498" s="30">
        <f>'2023'!P498-'2022'!P498</f>
        <v>6.2829072833058603</v>
      </c>
      <c r="Q498" s="30">
        <f>'2023'!Q498-'2022'!Q498</f>
        <v>-16.2140013859463</v>
      </c>
      <c r="R498" s="30">
        <f>'2023'!R498-'2022'!R498</f>
        <v>10.610541519148697</v>
      </c>
      <c r="S498" s="31">
        <f>'2023'!S498-'2022'!S498</f>
        <v>13.203727382089099</v>
      </c>
      <c r="T498" s="14"/>
      <c r="U498" s="2"/>
      <c r="V498" s="2"/>
    </row>
    <row r="499" spans="1:22" ht="14.45">
      <c r="A499" s="8" t="s">
        <v>1019</v>
      </c>
      <c r="B499" s="9" t="s">
        <v>1035</v>
      </c>
      <c r="C499" s="6" t="s">
        <v>386</v>
      </c>
      <c r="D499" s="6" t="s">
        <v>1036</v>
      </c>
      <c r="E499" s="6" t="s">
        <v>41</v>
      </c>
      <c r="F499" s="6" t="s">
        <v>311</v>
      </c>
      <c r="G499" s="6" t="s">
        <v>30</v>
      </c>
      <c r="H499" s="30">
        <f>'2023'!H499-'2022'!H499</f>
        <v>2.8911439685959266</v>
      </c>
      <c r="I499" s="30">
        <f>'2023'!I499-'2022'!I499</f>
        <v>2.9576457843154564</v>
      </c>
      <c r="J499" s="30">
        <f>'2023'!J499-'2022'!J499</f>
        <v>0.97926536288765997</v>
      </c>
      <c r="K499" s="30">
        <f>'2023'!K499-'2022'!K499</f>
        <v>4.4267554504310382</v>
      </c>
      <c r="L499" s="30">
        <f>'2023'!L499-'2022'!L499</f>
        <v>8.7753818489566981</v>
      </c>
      <c r="M499" s="30">
        <f>'2023'!M499-'2022'!M499</f>
        <v>-15.629274905950998</v>
      </c>
      <c r="N499" s="30">
        <f>'2023'!N499-'2022'!N499</f>
        <v>10.962430435459403</v>
      </c>
      <c r="O499" s="30">
        <f>'2023'!O499-'2022'!O499</f>
        <v>7.9190956435936926</v>
      </c>
      <c r="P499" s="30">
        <f>'2023'!P499-'2022'!P499</f>
        <v>2.7913912450166407</v>
      </c>
      <c r="Q499" s="30">
        <f>'2023'!Q499-'2022'!Q499</f>
        <v>-17.988485066113</v>
      </c>
      <c r="R499" s="30">
        <f>'2023'!R499-'2022'!R499</f>
        <v>18.443961086065499</v>
      </c>
      <c r="S499" s="31">
        <f>'2023'!S499-'2022'!S499</f>
        <v>-2.4712404404673975</v>
      </c>
      <c r="T499" s="14"/>
      <c r="U499" s="2"/>
      <c r="V499" s="2"/>
    </row>
    <row r="500" spans="1:22" ht="14.45">
      <c r="A500" s="8" t="s">
        <v>1019</v>
      </c>
      <c r="B500" s="9" t="s">
        <v>1037</v>
      </c>
      <c r="C500" s="6" t="s">
        <v>386</v>
      </c>
      <c r="D500" s="6" t="s">
        <v>1038</v>
      </c>
      <c r="E500" s="6" t="s">
        <v>33</v>
      </c>
      <c r="F500" s="6" t="s">
        <v>311</v>
      </c>
      <c r="G500" s="6" t="s">
        <v>30</v>
      </c>
      <c r="H500" s="30">
        <f>'2023'!H500-'2022'!H500</f>
        <v>4.8652001710127593</v>
      </c>
      <c r="I500" s="30">
        <f>'2023'!I500-'2022'!I500</f>
        <v>5.0731820276180706</v>
      </c>
      <c r="J500" s="30">
        <f>'2023'!J500-'2022'!J500</f>
        <v>-0.47941324927680018</v>
      </c>
      <c r="K500" s="30">
        <f>'2023'!K500-'2022'!K500</f>
        <v>7.6181802341209632</v>
      </c>
      <c r="L500" s="30">
        <f>'2023'!L500-'2022'!L500</f>
        <v>8.7753818489566981</v>
      </c>
      <c r="M500" s="30">
        <f>'2023'!M500-'2022'!M500</f>
        <v>0.32784901249859999</v>
      </c>
      <c r="N500" s="30">
        <f>'2023'!N500-'2022'!N500</f>
        <v>10.962430435459403</v>
      </c>
      <c r="O500" s="30">
        <f>'2023'!O500-'2022'!O500</f>
        <v>7.9190956435936926</v>
      </c>
      <c r="P500" s="30">
        <f>'2023'!P500-'2022'!P500</f>
        <v>4.553227386104794</v>
      </c>
      <c r="Q500" s="30">
        <f>'2023'!Q500-'2022'!Q500</f>
        <v>-18.707003609500802</v>
      </c>
      <c r="R500" s="30">
        <f>'2023'!R500-'2022'!R500</f>
        <v>16.1630158607231</v>
      </c>
      <c r="S500" s="31">
        <f>'2023'!S500-'2022'!S500</f>
        <v>4.5735544092893008</v>
      </c>
      <c r="T500" s="14"/>
      <c r="U500" s="2"/>
      <c r="V500" s="2"/>
    </row>
    <row r="501" spans="1:22" ht="14.45">
      <c r="A501" s="8" t="s">
        <v>1019</v>
      </c>
      <c r="B501" s="9" t="s">
        <v>1039</v>
      </c>
      <c r="C501" s="6" t="s">
        <v>386</v>
      </c>
      <c r="D501" s="6" t="s">
        <v>1040</v>
      </c>
      <c r="E501" s="6" t="s">
        <v>318</v>
      </c>
      <c r="F501" s="6" t="s">
        <v>311</v>
      </c>
      <c r="G501" s="6" t="s">
        <v>30</v>
      </c>
      <c r="H501" s="30">
        <f>'2023'!H501-'2022'!H501</f>
        <v>3.0360741559159763</v>
      </c>
      <c r="I501" s="30">
        <f>'2023'!I501-'2022'!I501</f>
        <v>5.6791567307426511</v>
      </c>
      <c r="J501" s="30">
        <f>'2023'!J501-'2022'!J501</f>
        <v>2.0898489745582549</v>
      </c>
      <c r="K501" s="30">
        <f>'2023'!K501-'2022'!K501</f>
        <v>7.412175279088558</v>
      </c>
      <c r="L501" s="30">
        <f>'2023'!L501-'2022'!L501</f>
        <v>8.7753818489566981</v>
      </c>
      <c r="M501" s="30">
        <f>'2023'!M501-'2022'!M501</f>
        <v>-0.70217576266340043</v>
      </c>
      <c r="N501" s="30">
        <f>'2023'!N501-'2022'!N501</f>
        <v>10.962430435459403</v>
      </c>
      <c r="O501" s="30">
        <f>'2023'!O501-'2022'!O501</f>
        <v>7.9190956435936926</v>
      </c>
      <c r="P501" s="30">
        <f>'2023'!P501-'2022'!P501</f>
        <v>-0.92854970632404132</v>
      </c>
      <c r="Q501" s="30">
        <f>'2023'!Q501-'2022'!Q501</f>
        <v>-13.777476816704002</v>
      </c>
      <c r="R501" s="30">
        <f>'2023'!R501-'2022'!R501</f>
        <v>4.4787740670117984</v>
      </c>
      <c r="S501" s="31">
        <f>'2023'!S501-'2022'!S501</f>
        <v>8.8590075530099455E-2</v>
      </c>
      <c r="T501" s="14"/>
      <c r="U501" s="2"/>
      <c r="V501" s="2"/>
    </row>
    <row r="502" spans="1:22" ht="14.45">
      <c r="A502" s="8" t="s">
        <v>1019</v>
      </c>
      <c r="B502" s="9" t="s">
        <v>1041</v>
      </c>
      <c r="C502" s="6" t="s">
        <v>386</v>
      </c>
      <c r="D502" s="6" t="s">
        <v>1042</v>
      </c>
      <c r="E502" s="6" t="s">
        <v>318</v>
      </c>
      <c r="F502" s="6" t="s">
        <v>311</v>
      </c>
      <c r="G502" s="6" t="s">
        <v>30</v>
      </c>
      <c r="H502" s="30">
        <f>'2023'!H502-'2022'!H502</f>
        <v>6.5070901323273453</v>
      </c>
      <c r="I502" s="30">
        <f>'2023'!I502-'2022'!I502</f>
        <v>4.866219181554186</v>
      </c>
      <c r="J502" s="30">
        <f>'2023'!J502-'2022'!J502</f>
        <v>-0.80718972611347994</v>
      </c>
      <c r="K502" s="30">
        <f>'2023'!K502-'2022'!K502</f>
        <v>7.482392855354874</v>
      </c>
      <c r="L502" s="30">
        <f>'2023'!L502-'2022'!L502</f>
        <v>8.7753818489566981</v>
      </c>
      <c r="M502" s="30">
        <f>'2023'!M502-'2022'!M502</f>
        <v>-0.3510878813318703</v>
      </c>
      <c r="N502" s="30">
        <f>'2023'!N502-'2022'!N502</f>
        <v>10.962430435459403</v>
      </c>
      <c r="O502" s="30">
        <f>'2023'!O502-'2022'!O502</f>
        <v>7.9190956435936926</v>
      </c>
      <c r="P502" s="30">
        <f>'2023'!P502-'2022'!P502</f>
        <v>8.9683965584870862</v>
      </c>
      <c r="Q502" s="30">
        <f>'2023'!Q502-'2022'!Q502</f>
        <v>-15.321056769382803</v>
      </c>
      <c r="R502" s="30">
        <f>'2023'!R502-'2022'!R502</f>
        <v>13.215845773848599</v>
      </c>
      <c r="S502" s="31">
        <f>'2023'!S502-'2022'!S502</f>
        <v>16.865674007060502</v>
      </c>
      <c r="T502" s="14"/>
      <c r="U502" s="2"/>
      <c r="V502" s="2"/>
    </row>
    <row r="503" spans="1:22" ht="14.45">
      <c r="A503" s="8" t="s">
        <v>1019</v>
      </c>
      <c r="B503" s="9" t="s">
        <v>1043</v>
      </c>
      <c r="C503" s="6" t="s">
        <v>386</v>
      </c>
      <c r="D503" s="6" t="s">
        <v>1044</v>
      </c>
      <c r="E503" s="6" t="s">
        <v>44</v>
      </c>
      <c r="F503" s="6" t="s">
        <v>311</v>
      </c>
      <c r="G503" s="6" t="s">
        <v>49</v>
      </c>
      <c r="H503" s="30">
        <f>'2023'!H503-'2022'!H503</f>
        <v>4.7352882001728744</v>
      </c>
      <c r="I503" s="30">
        <f>'2023'!I503-'2022'!I503</f>
        <v>0.51616589795737866</v>
      </c>
      <c r="J503" s="30">
        <f>'2023'!J503-'2022'!J503</f>
        <v>0.7116316023943301</v>
      </c>
      <c r="K503" s="30">
        <f>'2023'!K503-'2022'!K503</f>
        <v>1.4752682526684424</v>
      </c>
      <c r="L503" s="30">
        <f>'2023'!L503-'2022'!L503</f>
        <v>8.7753818489566981</v>
      </c>
      <c r="M503" s="30">
        <f>'2023'!M503-'2022'!M503</f>
        <v>-30.386710894763997</v>
      </c>
      <c r="N503" s="30">
        <f>'2023'!N503-'2022'!N503</f>
        <v>10.962430435459403</v>
      </c>
      <c r="O503" s="30">
        <f>'2023'!O503-'2022'!O503</f>
        <v>7.9190956435936926</v>
      </c>
      <c r="P503" s="30">
        <f>'2023'!P503-'2022'!P503</f>
        <v>11.063971653496139</v>
      </c>
      <c r="Q503" s="30">
        <f>'2023'!Q503-'2022'!Q503</f>
        <v>-16.444177950406896</v>
      </c>
      <c r="R503" s="30">
        <f>'2023'!R503-'2022'!R503</f>
        <v>18.1298750186468</v>
      </c>
      <c r="S503" s="31">
        <f>'2023'!S503-'2022'!S503</f>
        <v>17.752143090297004</v>
      </c>
      <c r="T503" s="14"/>
      <c r="U503" s="2"/>
      <c r="V503" s="2"/>
    </row>
    <row r="504" spans="1:22" ht="14.45">
      <c r="A504" s="8" t="s">
        <v>1019</v>
      </c>
      <c r="B504" s="9" t="s">
        <v>1045</v>
      </c>
      <c r="C504" s="6" t="s">
        <v>386</v>
      </c>
      <c r="D504" s="6" t="s">
        <v>1046</v>
      </c>
      <c r="E504" s="6" t="s">
        <v>178</v>
      </c>
      <c r="F504" s="6" t="s">
        <v>311</v>
      </c>
      <c r="G504" s="6" t="s">
        <v>30</v>
      </c>
      <c r="H504" s="30">
        <f>'2023'!H504-'2022'!H504</f>
        <v>4.6903501561526681</v>
      </c>
      <c r="I504" s="30">
        <f>'2023'!I504-'2022'!I504</f>
        <v>3.6807786784676892</v>
      </c>
      <c r="J504" s="30">
        <f>'2023'!J504-'2022'!J504</f>
        <v>2.1161624432229011</v>
      </c>
      <c r="K504" s="30">
        <f>'2023'!K504-'2022'!K504</f>
        <v>4.904335162995622</v>
      </c>
      <c r="L504" s="30">
        <f>'2023'!L504-'2022'!L504</f>
        <v>8.7753818489566981</v>
      </c>
      <c r="M504" s="30">
        <f>'2023'!M504-'2022'!M504</f>
        <v>-13.241376343128103</v>
      </c>
      <c r="N504" s="30">
        <f>'2023'!N504-'2022'!N504</f>
        <v>10.962430435459403</v>
      </c>
      <c r="O504" s="30">
        <f>'2023'!O504-'2022'!O504</f>
        <v>7.9190956435936926</v>
      </c>
      <c r="P504" s="30">
        <f>'2023'!P504-'2022'!P504</f>
        <v>6.2047073726801258</v>
      </c>
      <c r="Q504" s="30">
        <f>'2023'!Q504-'2022'!Q504</f>
        <v>-17.608496218204195</v>
      </c>
      <c r="R504" s="30">
        <f>'2023'!R504-'2022'!R504</f>
        <v>23.604924443528105</v>
      </c>
      <c r="S504" s="31">
        <f>'2023'!S504-'2022'!S504</f>
        <v>0.71109209727429601</v>
      </c>
      <c r="T504" s="14"/>
      <c r="U504" s="2"/>
      <c r="V504" s="2"/>
    </row>
    <row r="505" spans="1:22" ht="14.45">
      <c r="A505" s="8" t="s">
        <v>1019</v>
      </c>
      <c r="B505" s="9" t="s">
        <v>1047</v>
      </c>
      <c r="C505" s="6" t="s">
        <v>386</v>
      </c>
      <c r="D505" s="6" t="s">
        <v>1048</v>
      </c>
      <c r="E505" s="6" t="s">
        <v>318</v>
      </c>
      <c r="F505" s="6" t="s">
        <v>311</v>
      </c>
      <c r="G505" s="6" t="s">
        <v>30</v>
      </c>
      <c r="H505" s="30">
        <f>'2023'!H505-'2022'!H505</f>
        <v>3.5497984994903007</v>
      </c>
      <c r="I505" s="30">
        <f>'2023'!I505-'2022'!I505</f>
        <v>6.3604514685748903</v>
      </c>
      <c r="J505" s="30">
        <f>'2023'!J505-'2022'!J505</f>
        <v>4.3608314339990493</v>
      </c>
      <c r="K505" s="30">
        <f>'2023'!K505-'2022'!K505</f>
        <v>7.412175279088558</v>
      </c>
      <c r="L505" s="30">
        <f>'2023'!L505-'2022'!L505</f>
        <v>8.7753818489566981</v>
      </c>
      <c r="M505" s="30">
        <f>'2023'!M505-'2022'!M505</f>
        <v>-0.70217576266340043</v>
      </c>
      <c r="N505" s="30">
        <f>'2023'!N505-'2022'!N505</f>
        <v>10.962430435459403</v>
      </c>
      <c r="O505" s="30">
        <f>'2023'!O505-'2022'!O505</f>
        <v>7.9190956435936926</v>
      </c>
      <c r="P505" s="30">
        <f>'2023'!P505-'2022'!P505</f>
        <v>-0.66618095413657841</v>
      </c>
      <c r="Q505" s="30">
        <f>'2023'!Q505-'2022'!Q505</f>
        <v>-16.800779858137897</v>
      </c>
      <c r="R505" s="30">
        <f>'2023'!R505-'2022'!R505</f>
        <v>11.588828581669901</v>
      </c>
      <c r="S505" s="31">
        <f>'2023'!S505-'2022'!S505</f>
        <v>-4.8538910379423967</v>
      </c>
      <c r="T505" s="14"/>
      <c r="U505" s="2"/>
      <c r="V505" s="2"/>
    </row>
    <row r="506" spans="1:22" ht="14.45">
      <c r="A506" s="8" t="s">
        <v>1019</v>
      </c>
      <c r="B506" s="9" t="s">
        <v>1049</v>
      </c>
      <c r="C506" s="6" t="s">
        <v>386</v>
      </c>
      <c r="D506" s="6" t="s">
        <v>1050</v>
      </c>
      <c r="E506" s="6" t="s">
        <v>41</v>
      </c>
      <c r="F506" s="6" t="s">
        <v>311</v>
      </c>
      <c r="G506" s="6" t="s">
        <v>30</v>
      </c>
      <c r="H506" s="30">
        <f>'2023'!H506-'2022'!H506</f>
        <v>3.511831436406343</v>
      </c>
      <c r="I506" s="30">
        <f>'2023'!I506-'2022'!I506</f>
        <v>5.2384571178000492</v>
      </c>
      <c r="J506" s="30">
        <f>'2023'!J506-'2022'!J506</f>
        <v>0.25875058803999007</v>
      </c>
      <c r="K506" s="30">
        <f>'2023'!K506-'2022'!K506</f>
        <v>7.5479626578546544</v>
      </c>
      <c r="L506" s="30">
        <f>'2023'!L506-'2022'!L506</f>
        <v>8.7753818489566981</v>
      </c>
      <c r="M506" s="30">
        <f>'2023'!M506-'2022'!M506</f>
        <v>-2.3238868832930137E-2</v>
      </c>
      <c r="N506" s="30">
        <f>'2023'!N506-'2022'!N506</f>
        <v>10.962430435459403</v>
      </c>
      <c r="O506" s="30">
        <f>'2023'!O506-'2022'!O506</f>
        <v>7.9190956435936926</v>
      </c>
      <c r="P506" s="30">
        <f>'2023'!P506-'2022'!P506</f>
        <v>0.92189291431578368</v>
      </c>
      <c r="Q506" s="30">
        <f>'2023'!Q506-'2022'!Q506</f>
        <v>-18.575859109245297</v>
      </c>
      <c r="R506" s="30">
        <f>'2023'!R506-'2022'!R506</f>
        <v>13.410324585375697</v>
      </c>
      <c r="S506" s="31">
        <f>'2023'!S506-'2022'!S506</f>
        <v>-1.8176627449636023</v>
      </c>
      <c r="T506" s="14"/>
      <c r="U506" s="2"/>
      <c r="V506" s="2"/>
    </row>
    <row r="507" spans="1:22" ht="14.45">
      <c r="A507" s="8" t="s">
        <v>1019</v>
      </c>
      <c r="B507" s="9" t="s">
        <v>1051</v>
      </c>
      <c r="C507" s="6" t="s">
        <v>386</v>
      </c>
      <c r="D507" s="6" t="s">
        <v>1052</v>
      </c>
      <c r="E507" s="6" t="s">
        <v>33</v>
      </c>
      <c r="F507" s="6" t="s">
        <v>311</v>
      </c>
      <c r="G507" s="6" t="s">
        <v>30</v>
      </c>
      <c r="H507" s="30">
        <f>'2023'!H507-'2022'!H507</f>
        <v>4.1978065897779899</v>
      </c>
      <c r="I507" s="30">
        <f>'2023'!I507-'2022'!I507</f>
        <v>5.4558578803571898</v>
      </c>
      <c r="J507" s="30">
        <f>'2023'!J507-'2022'!J507</f>
        <v>1.3455194732733631</v>
      </c>
      <c r="K507" s="30">
        <f>'2023'!K507-'2022'!K507</f>
        <v>7.412175279088558</v>
      </c>
      <c r="L507" s="30">
        <f>'2023'!L507-'2022'!L507</f>
        <v>8.7753818489566981</v>
      </c>
      <c r="M507" s="30">
        <f>'2023'!M507-'2022'!M507</f>
        <v>-0.70217576266340043</v>
      </c>
      <c r="N507" s="30">
        <f>'2023'!N507-'2022'!N507</f>
        <v>10.962430435459403</v>
      </c>
      <c r="O507" s="30">
        <f>'2023'!O507-'2022'!O507</f>
        <v>7.9190956435936926</v>
      </c>
      <c r="P507" s="30">
        <f>'2023'!P507-'2022'!P507</f>
        <v>2.310729653909199</v>
      </c>
      <c r="Q507" s="30">
        <f>'2023'!Q507-'2022'!Q507</f>
        <v>-18.423954235544002</v>
      </c>
      <c r="R507" s="30">
        <f>'2023'!R507-'2022'!R507</f>
        <v>9.8001188795384948</v>
      </c>
      <c r="S507" s="31">
        <f>'2023'!S507-'2022'!S507</f>
        <v>5.1886823730065004</v>
      </c>
      <c r="T507" s="14"/>
      <c r="U507" s="2"/>
      <c r="V507" s="2"/>
    </row>
    <row r="508" spans="1:22" ht="14.45">
      <c r="A508" s="8" t="s">
        <v>1019</v>
      </c>
      <c r="B508" s="9" t="s">
        <v>1053</v>
      </c>
      <c r="C508" s="6" t="s">
        <v>386</v>
      </c>
      <c r="D508" s="6" t="s">
        <v>1054</v>
      </c>
      <c r="E508" s="6" t="s">
        <v>318</v>
      </c>
      <c r="F508" s="6" t="s">
        <v>311</v>
      </c>
      <c r="G508" s="6" t="s">
        <v>30</v>
      </c>
      <c r="H508" s="30">
        <f>'2023'!H508-'2022'!H508</f>
        <v>4.5584426796136341</v>
      </c>
      <c r="I508" s="30">
        <f>'2023'!I508-'2022'!I508</f>
        <v>5.044821110298944</v>
      </c>
      <c r="J508" s="30">
        <f>'2023'!J508-'2022'!J508</f>
        <v>-2.4603093587419966E-2</v>
      </c>
      <c r="K508" s="30">
        <f>'2023'!K508-'2022'!K508</f>
        <v>7.412175279088558</v>
      </c>
      <c r="L508" s="30">
        <f>'2023'!L508-'2022'!L508</f>
        <v>8.7753818489566981</v>
      </c>
      <c r="M508" s="30">
        <f>'2023'!M508-'2022'!M508</f>
        <v>-0.70217576266340043</v>
      </c>
      <c r="N508" s="30">
        <f>'2023'!N508-'2022'!N508</f>
        <v>10.962430435459403</v>
      </c>
      <c r="O508" s="30">
        <f>'2023'!O508-'2022'!O508</f>
        <v>7.9190956435936926</v>
      </c>
      <c r="P508" s="30">
        <f>'2023'!P508-'2022'!P508</f>
        <v>3.8288750335856818</v>
      </c>
      <c r="Q508" s="30">
        <f>'2023'!Q508-'2022'!Q508</f>
        <v>-16.064163023564401</v>
      </c>
      <c r="R508" s="30">
        <f>'2023'!R508-'2022'!R508</f>
        <v>10.983400475794802</v>
      </c>
      <c r="S508" s="31">
        <f>'2023'!S508-'2022'!S508</f>
        <v>6.6208686199515938</v>
      </c>
      <c r="T508" s="14"/>
      <c r="U508" s="2"/>
      <c r="V508" s="2"/>
    </row>
    <row r="509" spans="1:22" ht="14.45">
      <c r="A509" s="8" t="s">
        <v>1019</v>
      </c>
      <c r="B509" s="9" t="s">
        <v>1055</v>
      </c>
      <c r="C509" s="6" t="s">
        <v>386</v>
      </c>
      <c r="D509" s="6" t="s">
        <v>1056</v>
      </c>
      <c r="E509" s="6" t="s">
        <v>33</v>
      </c>
      <c r="F509" s="6" t="s">
        <v>311</v>
      </c>
      <c r="G509" s="6" t="s">
        <v>49</v>
      </c>
      <c r="H509" s="30">
        <f>'2023'!H509-'2022'!H509</f>
        <v>3.0872894333154193</v>
      </c>
      <c r="I509" s="30">
        <f>'2023'!I509-'2022'!I509</f>
        <v>1.1976644852934157</v>
      </c>
      <c r="J509" s="30">
        <f>'2023'!J509-'2022'!J509</f>
        <v>-0.39461230760027011</v>
      </c>
      <c r="K509" s="30">
        <f>'2023'!K509-'2022'!K509</f>
        <v>2.7419829530864561</v>
      </c>
      <c r="L509" s="30">
        <f>'2023'!L509-'2022'!L509</f>
        <v>8.7753818489566981</v>
      </c>
      <c r="M509" s="30">
        <f>'2023'!M509-'2022'!M509</f>
        <v>-24.053137392673896</v>
      </c>
      <c r="N509" s="30">
        <f>'2023'!N509-'2022'!N509</f>
        <v>10.962430435459403</v>
      </c>
      <c r="O509" s="30">
        <f>'2023'!O509-'2022'!O509</f>
        <v>7.9190956435936926</v>
      </c>
      <c r="P509" s="30">
        <f>'2023'!P509-'2022'!P509</f>
        <v>5.9217268553484246</v>
      </c>
      <c r="Q509" s="30">
        <f>'2023'!Q509-'2022'!Q509</f>
        <v>-14.836391721631699</v>
      </c>
      <c r="R509" s="30">
        <f>'2023'!R509-'2022'!R509</f>
        <v>7.7135163542616993</v>
      </c>
      <c r="S509" s="31">
        <f>'2023'!S509-'2022'!S509</f>
        <v>14.508996644925197</v>
      </c>
      <c r="T509" s="14"/>
      <c r="U509" s="2"/>
      <c r="V509" s="2"/>
    </row>
    <row r="510" spans="1:22" ht="14.45">
      <c r="A510" s="8" t="s">
        <v>1019</v>
      </c>
      <c r="B510" s="9" t="s">
        <v>1057</v>
      </c>
      <c r="C510" s="6" t="s">
        <v>386</v>
      </c>
      <c r="D510" s="6" t="s">
        <v>1058</v>
      </c>
      <c r="E510" s="6" t="s">
        <v>318</v>
      </c>
      <c r="F510" s="6" t="s">
        <v>311</v>
      </c>
      <c r="G510" s="6" t="s">
        <v>30</v>
      </c>
      <c r="H510" s="30">
        <f>'2023'!H510-'2022'!H510</f>
        <v>4.2160875558139566</v>
      </c>
      <c r="I510" s="30">
        <f>'2023'!I510-'2022'!I510</f>
        <v>5.9189085946493627</v>
      </c>
      <c r="J510" s="30">
        <f>'2023'!J510-'2022'!J510</f>
        <v>2.51452811416031</v>
      </c>
      <c r="K510" s="30">
        <f>'2023'!K510-'2022'!K510</f>
        <v>7.5526104316211757</v>
      </c>
      <c r="L510" s="30">
        <f>'2023'!L510-'2022'!L510</f>
        <v>8.7753818489566981</v>
      </c>
      <c r="M510" s="30">
        <f>'2023'!M510-'2022'!M510</f>
        <v>-3.3946926016702099E-13</v>
      </c>
      <c r="N510" s="30">
        <f>'2023'!N510-'2022'!N510</f>
        <v>10.962430435459403</v>
      </c>
      <c r="O510" s="30">
        <f>'2023'!O510-'2022'!O510</f>
        <v>7.9190956435936926</v>
      </c>
      <c r="P510" s="30">
        <f>'2023'!P510-'2022'!P510</f>
        <v>1.6618559975608562</v>
      </c>
      <c r="Q510" s="30">
        <f>'2023'!Q510-'2022'!Q510</f>
        <v>-19.2292500712561</v>
      </c>
      <c r="R510" s="30">
        <f>'2023'!R510-'2022'!R510</f>
        <v>10.3763536962072</v>
      </c>
      <c r="S510" s="31">
        <f>'2023'!S510-'2022'!S510</f>
        <v>3.3929113333229992</v>
      </c>
      <c r="T510" s="14"/>
      <c r="U510" s="2"/>
      <c r="V510" s="2"/>
    </row>
    <row r="511" spans="1:22" ht="14.45">
      <c r="A511" s="8" t="s">
        <v>1019</v>
      </c>
      <c r="B511" s="9" t="s">
        <v>1059</v>
      </c>
      <c r="C511" s="6" t="s">
        <v>386</v>
      </c>
      <c r="D511" s="6" t="s">
        <v>1060</v>
      </c>
      <c r="E511" s="6" t="s">
        <v>44</v>
      </c>
      <c r="F511" s="6" t="s">
        <v>311</v>
      </c>
      <c r="G511" s="6" t="s">
        <v>30</v>
      </c>
      <c r="H511" s="30">
        <f>'2023'!H511-'2022'!H511</f>
        <v>7.7925464818606969</v>
      </c>
      <c r="I511" s="30">
        <f>'2023'!I511-'2022'!I511</f>
        <v>5.6737329593207768</v>
      </c>
      <c r="J511" s="30">
        <f>'2023'!J511-'2022'!J511</f>
        <v>1.3475703830661701</v>
      </c>
      <c r="K511" s="30">
        <f>'2023'!K511-'2022'!K511</f>
        <v>7.6837500366207507</v>
      </c>
      <c r="L511" s="30">
        <f>'2023'!L511-'2022'!L511</f>
        <v>8.7753818489566981</v>
      </c>
      <c r="M511" s="30">
        <f>'2023'!M511-'2022'!M511</f>
        <v>0.6556980249975588</v>
      </c>
      <c r="N511" s="30">
        <f>'2023'!N511-'2022'!N511</f>
        <v>10.962430435459403</v>
      </c>
      <c r="O511" s="30">
        <f>'2023'!O511-'2022'!O511</f>
        <v>7.9190956435936926</v>
      </c>
      <c r="P511" s="30">
        <f>'2023'!P511-'2022'!P511</f>
        <v>10.970766765670575</v>
      </c>
      <c r="Q511" s="30">
        <f>'2023'!Q511-'2022'!Q511</f>
        <v>-19.114208678959901</v>
      </c>
      <c r="R511" s="30">
        <f>'2023'!R511-'2022'!R511</f>
        <v>25.1302816899315</v>
      </c>
      <c r="S511" s="31">
        <f>'2023'!S511-'2022'!S511</f>
        <v>11.853739563724901</v>
      </c>
      <c r="T511" s="14"/>
      <c r="U511" s="2"/>
      <c r="V511" s="2"/>
    </row>
    <row r="512" spans="1:22" ht="14.45">
      <c r="A512" s="8" t="s">
        <v>1019</v>
      </c>
      <c r="B512" s="9" t="s">
        <v>1061</v>
      </c>
      <c r="C512" s="6" t="s">
        <v>386</v>
      </c>
      <c r="D512" s="6" t="s">
        <v>1062</v>
      </c>
      <c r="E512" s="6" t="s">
        <v>318</v>
      </c>
      <c r="F512" s="6" t="s">
        <v>311</v>
      </c>
      <c r="G512" s="6" t="s">
        <v>30</v>
      </c>
      <c r="H512" s="30">
        <f>'2023'!H512-'2022'!H512</f>
        <v>4.3925532021834499</v>
      </c>
      <c r="I512" s="30">
        <f>'2023'!I512-'2022'!I512</f>
        <v>4.8052333779693761</v>
      </c>
      <c r="J512" s="30">
        <f>'2023'!J512-'2022'!J512</f>
        <v>-1.0104757380628495</v>
      </c>
      <c r="K512" s="30">
        <f>'2023'!K512-'2022'!K512</f>
        <v>7.482392855354874</v>
      </c>
      <c r="L512" s="30">
        <f>'2023'!L512-'2022'!L512</f>
        <v>8.7753818489566981</v>
      </c>
      <c r="M512" s="30">
        <f>'2023'!M512-'2022'!M512</f>
        <v>-0.3510878813318703</v>
      </c>
      <c r="N512" s="30">
        <f>'2023'!N512-'2022'!N512</f>
        <v>10.962430435459403</v>
      </c>
      <c r="O512" s="30">
        <f>'2023'!O512-'2022'!O512</f>
        <v>7.9190956435936926</v>
      </c>
      <c r="P512" s="30">
        <f>'2023'!P512-'2022'!P512</f>
        <v>3.7735329385045588</v>
      </c>
      <c r="Q512" s="30">
        <f>'2023'!Q512-'2022'!Q512</f>
        <v>-16.617066631926196</v>
      </c>
      <c r="R512" s="30">
        <f>'2023'!R512-'2022'!R512</f>
        <v>10.466708429782503</v>
      </c>
      <c r="S512" s="31">
        <f>'2023'!S512-'2022'!S512</f>
        <v>7.2756572324420006</v>
      </c>
      <c r="T512" s="14"/>
      <c r="U512" s="2"/>
      <c r="V512" s="2"/>
    </row>
    <row r="513" spans="1:22" ht="14.45">
      <c r="A513" s="8" t="s">
        <v>1019</v>
      </c>
      <c r="B513" s="9" t="s">
        <v>1063</v>
      </c>
      <c r="C513" s="6" t="s">
        <v>386</v>
      </c>
      <c r="D513" s="6" t="s">
        <v>1064</v>
      </c>
      <c r="E513" s="6" t="s">
        <v>33</v>
      </c>
      <c r="F513" s="6" t="s">
        <v>311</v>
      </c>
      <c r="G513" s="6" t="s">
        <v>30</v>
      </c>
      <c r="H513" s="30">
        <f>'2023'!H513-'2022'!H513</f>
        <v>6.7886411329007714</v>
      </c>
      <c r="I513" s="30">
        <f>'2023'!I513-'2022'!I513</f>
        <v>3.6976460302583227</v>
      </c>
      <c r="J513" s="30">
        <f>'2023'!J513-'2022'!J513</f>
        <v>-4.7024335637663706</v>
      </c>
      <c r="K513" s="30">
        <f>'2023'!K513-'2022'!K513</f>
        <v>7.482392855354874</v>
      </c>
      <c r="L513" s="30">
        <f>'2023'!L513-'2022'!L513</f>
        <v>8.7753818489566981</v>
      </c>
      <c r="M513" s="30">
        <f>'2023'!M513-'2022'!M513</f>
        <v>-0.3510878813318703</v>
      </c>
      <c r="N513" s="30">
        <f>'2023'!N513-'2022'!N513</f>
        <v>10.962430435459403</v>
      </c>
      <c r="O513" s="30">
        <f>'2023'!O513-'2022'!O513</f>
        <v>7.9190956435936926</v>
      </c>
      <c r="P513" s="30">
        <f>'2023'!P513-'2022'!P513</f>
        <v>11.425133786864439</v>
      </c>
      <c r="Q513" s="30">
        <f>'2023'!Q513-'2022'!Q513</f>
        <v>-18.318711948131799</v>
      </c>
      <c r="R513" s="30">
        <f>'2023'!R513-'2022'!R513</f>
        <v>12.312921615186998</v>
      </c>
      <c r="S513" s="31">
        <f>'2023'!S513-'2022'!S513</f>
        <v>25.409268826040002</v>
      </c>
      <c r="T513" s="14"/>
      <c r="U513" s="2"/>
      <c r="V513" s="2"/>
    </row>
    <row r="514" spans="1:22" ht="14.45">
      <c r="A514" s="8" t="s">
        <v>1019</v>
      </c>
      <c r="B514" s="9" t="s">
        <v>1065</v>
      </c>
      <c r="C514" s="6" t="s">
        <v>386</v>
      </c>
      <c r="D514" s="6" t="s">
        <v>1066</v>
      </c>
      <c r="E514" s="6" t="s">
        <v>318</v>
      </c>
      <c r="F514" s="6" t="s">
        <v>311</v>
      </c>
      <c r="G514" s="6" t="s">
        <v>30</v>
      </c>
      <c r="H514" s="30">
        <f>'2023'!H514-'2022'!H514</f>
        <v>4.7635203539587678</v>
      </c>
      <c r="I514" s="30">
        <f>'2023'!I514-'2022'!I514</f>
        <v>4.8733024495828836</v>
      </c>
      <c r="J514" s="30">
        <f>'2023'!J514-'2022'!J514</f>
        <v>-0.59633196264098975</v>
      </c>
      <c r="K514" s="30">
        <f>'2023'!K514-'2022'!K514</f>
        <v>7.412175279088558</v>
      </c>
      <c r="L514" s="30">
        <f>'2023'!L514-'2022'!L514</f>
        <v>8.7753818489566981</v>
      </c>
      <c r="M514" s="30">
        <f>'2023'!M514-'2022'!M514</f>
        <v>-0.70217576266340043</v>
      </c>
      <c r="N514" s="30">
        <f>'2023'!N514-'2022'!N514</f>
        <v>10.962430435459403</v>
      </c>
      <c r="O514" s="30">
        <f>'2023'!O514-'2022'!O514</f>
        <v>7.9190956435936926</v>
      </c>
      <c r="P514" s="30">
        <f>'2023'!P514-'2022'!P514</f>
        <v>4.5988472105225995</v>
      </c>
      <c r="Q514" s="30">
        <f>'2023'!Q514-'2022'!Q514</f>
        <v>-16.264764940760802</v>
      </c>
      <c r="R514" s="30">
        <f>'2023'!R514-'2022'!R514</f>
        <v>14.986180360161299</v>
      </c>
      <c r="S514" s="31">
        <f>'2023'!S514-'2022'!S514</f>
        <v>4.6433201365256025</v>
      </c>
      <c r="T514" s="14"/>
      <c r="U514" s="2"/>
      <c r="V514" s="2"/>
    </row>
    <row r="515" spans="1:22" ht="14.45">
      <c r="A515" s="8" t="s">
        <v>1019</v>
      </c>
      <c r="B515" s="9" t="s">
        <v>1067</v>
      </c>
      <c r="C515" s="6" t="s">
        <v>386</v>
      </c>
      <c r="D515" s="6" t="s">
        <v>220</v>
      </c>
      <c r="E515" s="6" t="s">
        <v>318</v>
      </c>
      <c r="F515" s="6" t="s">
        <v>311</v>
      </c>
      <c r="G515" s="6" t="s">
        <v>30</v>
      </c>
      <c r="H515" s="30">
        <f>'2023'!H515-'2022'!H515</f>
        <v>4.8309666207564135</v>
      </c>
      <c r="I515" s="30">
        <f>'2023'!I515-'2022'!I515</f>
        <v>5.9824692908582442</v>
      </c>
      <c r="J515" s="30">
        <f>'2023'!J515-'2022'!J515</f>
        <v>3.1008908416102301</v>
      </c>
      <c r="K515" s="30">
        <f>'2023'!K515-'2022'!K515</f>
        <v>7.412175279088558</v>
      </c>
      <c r="L515" s="30">
        <f>'2023'!L515-'2022'!L515</f>
        <v>8.7753818489566981</v>
      </c>
      <c r="M515" s="30">
        <f>'2023'!M515-'2022'!M515</f>
        <v>-0.70217576266340043</v>
      </c>
      <c r="N515" s="30">
        <f>'2023'!N515-'2022'!N515</f>
        <v>10.962430435459403</v>
      </c>
      <c r="O515" s="30">
        <f>'2023'!O515-'2022'!O515</f>
        <v>7.9190956435936926</v>
      </c>
      <c r="P515" s="30">
        <f>'2023'!P515-'2022'!P515</f>
        <v>3.1037126156036763</v>
      </c>
      <c r="Q515" s="30">
        <f>'2023'!Q515-'2022'!Q515</f>
        <v>-19.732743483976996</v>
      </c>
      <c r="R515" s="30">
        <f>'2023'!R515-'2022'!R515</f>
        <v>8.5016811337516991</v>
      </c>
      <c r="S515" s="31">
        <f>'2023'!S515-'2022'!S515</f>
        <v>9.1239721472460005</v>
      </c>
      <c r="T515" s="14"/>
      <c r="U515" s="2"/>
      <c r="V515" s="2"/>
    </row>
    <row r="516" spans="1:22" ht="14.45">
      <c r="A516" s="8" t="s">
        <v>1019</v>
      </c>
      <c r="B516" s="9" t="s">
        <v>1068</v>
      </c>
      <c r="C516" s="6" t="s">
        <v>386</v>
      </c>
      <c r="D516" s="6" t="s">
        <v>1069</v>
      </c>
      <c r="E516" s="6" t="s">
        <v>318</v>
      </c>
      <c r="F516" s="6" t="s">
        <v>311</v>
      </c>
      <c r="G516" s="6" t="s">
        <v>49</v>
      </c>
      <c r="H516" s="30">
        <f>'2023'!H516-'2022'!H516</f>
        <v>1.0785432725232837</v>
      </c>
      <c r="I516" s="30">
        <f>'2023'!I516-'2022'!I516</f>
        <v>2.080458934944744</v>
      </c>
      <c r="J516" s="30">
        <f>'2023'!J516-'2022'!J516</f>
        <v>-1.11133753056111</v>
      </c>
      <c r="K516" s="30">
        <f>'2023'!K516-'2022'!K516</f>
        <v>4.1142479737609392</v>
      </c>
      <c r="L516" s="30">
        <f>'2023'!L516-'2022'!L516</f>
        <v>8.7753818489566981</v>
      </c>
      <c r="M516" s="30">
        <f>'2023'!M516-'2022'!M516</f>
        <v>-17.191812289301495</v>
      </c>
      <c r="N516" s="30">
        <f>'2023'!N516-'2022'!N516</f>
        <v>10.962430435459403</v>
      </c>
      <c r="O516" s="30">
        <f>'2023'!O516-'2022'!O516</f>
        <v>7.9190956435936926</v>
      </c>
      <c r="P516" s="30">
        <f>'2023'!P516-'2022'!P516</f>
        <v>-0.42433022110890306</v>
      </c>
      <c r="Q516" s="30">
        <f>'2023'!Q516-'2022'!Q516</f>
        <v>-15.583500992517298</v>
      </c>
      <c r="R516" s="30">
        <f>'2023'!R516-'2022'!R516</f>
        <v>5.0678236573434958</v>
      </c>
      <c r="S516" s="31">
        <f>'2023'!S516-'2022'!S516</f>
        <v>1.6631012861428971</v>
      </c>
      <c r="T516" s="14"/>
      <c r="U516" s="2"/>
      <c r="V516" s="2"/>
    </row>
    <row r="517" spans="1:22" ht="14.45">
      <c r="A517" s="8" t="s">
        <v>1019</v>
      </c>
      <c r="B517" s="9" t="s">
        <v>1070</v>
      </c>
      <c r="C517" s="6" t="s">
        <v>386</v>
      </c>
      <c r="D517" s="6" t="s">
        <v>1071</v>
      </c>
      <c r="E517" s="6" t="s">
        <v>318</v>
      </c>
      <c r="F517" s="6" t="s">
        <v>311</v>
      </c>
      <c r="G517" s="6" t="s">
        <v>30</v>
      </c>
      <c r="H517" s="30">
        <f>'2023'!H517-'2022'!H517</f>
        <v>6.5709533093790427</v>
      </c>
      <c r="I517" s="30">
        <f>'2023'!I517-'2022'!I517</f>
        <v>4.2216359822706302</v>
      </c>
      <c r="J517" s="30">
        <f>'2023'!J517-'2022'!J517</f>
        <v>-2.7685535203485099</v>
      </c>
      <c r="K517" s="30">
        <f>'2023'!K517-'2022'!K517</f>
        <v>7.412175279088558</v>
      </c>
      <c r="L517" s="30">
        <f>'2023'!L517-'2022'!L517</f>
        <v>8.7753818489566981</v>
      </c>
      <c r="M517" s="30">
        <f>'2023'!M517-'2022'!M517</f>
        <v>-0.70217576266340043</v>
      </c>
      <c r="N517" s="30">
        <f>'2023'!N517-'2022'!N517</f>
        <v>10.962430435459403</v>
      </c>
      <c r="O517" s="30">
        <f>'2023'!O517-'2022'!O517</f>
        <v>7.9190956435936926</v>
      </c>
      <c r="P517" s="30">
        <f>'2023'!P517-'2022'!P517</f>
        <v>10.094929300041677</v>
      </c>
      <c r="Q517" s="30">
        <f>'2023'!Q517-'2022'!Q517</f>
        <v>-15.633560080794997</v>
      </c>
      <c r="R517" s="30">
        <f>'2023'!R517-'2022'!R517</f>
        <v>18.217785620536699</v>
      </c>
      <c r="S517" s="31">
        <f>'2023'!S517-'2022'!S517</f>
        <v>14.836317669964998</v>
      </c>
      <c r="T517" s="14"/>
      <c r="U517" s="2"/>
      <c r="V517" s="2"/>
    </row>
    <row r="518" spans="1:22" ht="14.45">
      <c r="A518" s="8" t="s">
        <v>1019</v>
      </c>
      <c r="B518" s="9" t="s">
        <v>1072</v>
      </c>
      <c r="C518" s="6" t="s">
        <v>386</v>
      </c>
      <c r="D518" s="6" t="s">
        <v>1073</v>
      </c>
      <c r="E518" s="6" t="s">
        <v>33</v>
      </c>
      <c r="F518" s="6" t="s">
        <v>311</v>
      </c>
      <c r="G518" s="6" t="s">
        <v>49</v>
      </c>
      <c r="H518" s="30">
        <f>'2023'!H518-'2022'!H518</f>
        <v>1.7984992820797387</v>
      </c>
      <c r="I518" s="30">
        <f>'2023'!I518-'2022'!I518</f>
        <v>1.9013758359676274</v>
      </c>
      <c r="J518" s="30">
        <f>'2023'!J518-'2022'!J518</f>
        <v>2.15073312806794</v>
      </c>
      <c r="K518" s="30">
        <f>'2023'!K518-'2022'!K518</f>
        <v>2.667117603053633</v>
      </c>
      <c r="L518" s="30">
        <f>'2023'!L518-'2022'!L518</f>
        <v>8.7753818489566981</v>
      </c>
      <c r="M518" s="30">
        <f>'2023'!M518-'2022'!M518</f>
        <v>-24.427464142837998</v>
      </c>
      <c r="N518" s="30">
        <f>'2023'!N518-'2022'!N518</f>
        <v>10.962430435459403</v>
      </c>
      <c r="O518" s="30">
        <f>'2023'!O518-'2022'!O518</f>
        <v>7.9190956435936926</v>
      </c>
      <c r="P518" s="30">
        <f>'2023'!P518-'2022'!P518</f>
        <v>1.6441844512479236</v>
      </c>
      <c r="Q518" s="30">
        <f>'2023'!Q518-'2022'!Q518</f>
        <v>-16.780516490769003</v>
      </c>
      <c r="R518" s="30">
        <f>'2023'!R518-'2022'!R518</f>
        <v>11.359948072884102</v>
      </c>
      <c r="S518" s="31">
        <f>'2023'!S518-'2022'!S518</f>
        <v>1.1407713006202016</v>
      </c>
      <c r="T518" s="14"/>
      <c r="U518" s="2"/>
      <c r="V518" s="2"/>
    </row>
    <row r="519" spans="1:22" ht="14.45">
      <c r="A519" s="8" t="s">
        <v>1019</v>
      </c>
      <c r="B519" s="9" t="s">
        <v>1074</v>
      </c>
      <c r="C519" s="6" t="s">
        <v>386</v>
      </c>
      <c r="D519" s="6" t="s">
        <v>1075</v>
      </c>
      <c r="E519" s="6" t="s">
        <v>318</v>
      </c>
      <c r="F519" s="6" t="s">
        <v>311</v>
      </c>
      <c r="G519" s="6" t="s">
        <v>30</v>
      </c>
      <c r="H519" s="30">
        <f>'2023'!H519-'2022'!H519</f>
        <v>4.0821530954778424</v>
      </c>
      <c r="I519" s="30">
        <f>'2023'!I519-'2022'!I519</f>
        <v>5.1033249519140149</v>
      </c>
      <c r="J519" s="30">
        <f>'2023'!J519-'2022'!J519</f>
        <v>2.274769679405336</v>
      </c>
      <c r="K519" s="30">
        <f>'2023'!K519-'2022'!K519</f>
        <v>6.6230402912351067</v>
      </c>
      <c r="L519" s="30">
        <f>'2023'!L519-'2022'!L519</f>
        <v>8.7753818489566981</v>
      </c>
      <c r="M519" s="30">
        <f>'2023'!M519-'2022'!M519</f>
        <v>-4.6478507019306399</v>
      </c>
      <c r="N519" s="30">
        <f>'2023'!N519-'2022'!N519</f>
        <v>10.962430435459403</v>
      </c>
      <c r="O519" s="30">
        <f>'2023'!O519-'2022'!O519</f>
        <v>7.9190956435936926</v>
      </c>
      <c r="P519" s="30">
        <f>'2023'!P519-'2022'!P519</f>
        <v>2.550395310823582</v>
      </c>
      <c r="Q519" s="30">
        <f>'2023'!Q519-'2022'!Q519</f>
        <v>-14.453320711859298</v>
      </c>
      <c r="R519" s="30">
        <f>'2023'!R519-'2022'!R519</f>
        <v>5.8619109115464987</v>
      </c>
      <c r="S519" s="31">
        <f>'2023'!S519-'2022'!S519</f>
        <v>7.7407377214420983</v>
      </c>
      <c r="T519" s="14"/>
      <c r="U519" s="2"/>
      <c r="V519" s="2"/>
    </row>
    <row r="520" spans="1:22" ht="14.45">
      <c r="A520" s="8" t="s">
        <v>1019</v>
      </c>
      <c r="B520" s="9" t="s">
        <v>1076</v>
      </c>
      <c r="C520" s="6" t="s">
        <v>386</v>
      </c>
      <c r="D520" s="6" t="s">
        <v>1077</v>
      </c>
      <c r="E520" s="6" t="s">
        <v>318</v>
      </c>
      <c r="F520" s="6" t="s">
        <v>311</v>
      </c>
      <c r="G520" s="6" t="s">
        <v>49</v>
      </c>
      <c r="H520" s="30">
        <f>'2023'!H520-'2022'!H520</f>
        <v>3.7966932423377244</v>
      </c>
      <c r="I520" s="30">
        <f>'2023'!I520-'2022'!I520</f>
        <v>2.9583497214666927</v>
      </c>
      <c r="J520" s="30">
        <f>'2023'!J520-'2022'!J520</f>
        <v>-0.13933019651913003</v>
      </c>
      <c r="K520" s="30">
        <f>'2023'!K520-'2022'!K520</f>
        <v>4.8471087066476244</v>
      </c>
      <c r="L520" s="30">
        <f>'2023'!L520-'2022'!L520</f>
        <v>8.7753818489566981</v>
      </c>
      <c r="M520" s="30">
        <f>'2023'!M520-'2022'!M520</f>
        <v>-13.527508624868062</v>
      </c>
      <c r="N520" s="30">
        <f>'2023'!N520-'2022'!N520</f>
        <v>10.962430435459403</v>
      </c>
      <c r="O520" s="30">
        <f>'2023'!O520-'2022'!O520</f>
        <v>7.9190956435936926</v>
      </c>
      <c r="P520" s="30">
        <f>'2023'!P520-'2022'!P520</f>
        <v>5.0542085236442702</v>
      </c>
      <c r="Q520" s="30">
        <f>'2023'!Q520-'2022'!Q520</f>
        <v>-17.4905962346458</v>
      </c>
      <c r="R520" s="30">
        <f>'2023'!R520-'2022'!R520</f>
        <v>9.588899516864597</v>
      </c>
      <c r="S520" s="31">
        <f>'2023'!S520-'2022'!S520</f>
        <v>11.791919909568996</v>
      </c>
      <c r="T520" s="14"/>
      <c r="U520" s="2"/>
      <c r="V520" s="2"/>
    </row>
    <row r="521" spans="1:22" ht="14.45">
      <c r="A521" s="8" t="s">
        <v>1078</v>
      </c>
      <c r="B521" s="9" t="s">
        <v>1079</v>
      </c>
      <c r="C521" s="6" t="s">
        <v>358</v>
      </c>
      <c r="D521" s="6" t="s">
        <v>1080</v>
      </c>
      <c r="E521" s="6" t="s">
        <v>44</v>
      </c>
      <c r="F521" s="6" t="s">
        <v>360</v>
      </c>
      <c r="G521" s="6" t="s">
        <v>30</v>
      </c>
      <c r="H521" s="30">
        <f>'2023'!H521-'2022'!H521</f>
        <v>8.0726472204023274</v>
      </c>
      <c r="I521" s="30">
        <f>'2023'!I521-'2022'!I521</f>
        <v>5.8457775199016258</v>
      </c>
      <c r="J521" s="30">
        <f>'2023'!J521-'2022'!J521</f>
        <v>0.91699986721110971</v>
      </c>
      <c r="K521" s="30">
        <f>'2023'!K521-'2022'!K521</f>
        <v>9.6970919255329697</v>
      </c>
      <c r="L521" s="30">
        <f>'2023'!L521-'2022'!L521</f>
        <v>21.869959806880843</v>
      </c>
      <c r="M521" s="30">
        <f>'2023'!M521-'2022'!M521</f>
        <v>-3.3946926016702099E-13</v>
      </c>
      <c r="N521" s="30">
        <f>'2023'!N521-'2022'!N521</f>
        <v>2.1178306145039976</v>
      </c>
      <c r="O521" s="30">
        <f>'2023'!O521-'2022'!O521</f>
        <v>22.124899199328599</v>
      </c>
      <c r="P521" s="30">
        <f>'2023'!P521-'2022'!P521</f>
        <v>11.412951771153381</v>
      </c>
      <c r="Q521" s="30">
        <f>'2023'!Q521-'2022'!Q521</f>
        <v>-16.139054244464699</v>
      </c>
      <c r="R521" s="30">
        <f>'2023'!R521-'2022'!R521</f>
        <v>16.821499087562302</v>
      </c>
      <c r="S521" s="31">
        <f>'2023'!S521-'2022'!S521</f>
        <v>19.780407462553502</v>
      </c>
      <c r="T521" s="14"/>
      <c r="U521" s="2"/>
      <c r="V521" s="2"/>
    </row>
    <row r="522" spans="1:22" ht="14.45">
      <c r="A522" s="8" t="s">
        <v>1078</v>
      </c>
      <c r="B522" s="9" t="s">
        <v>1081</v>
      </c>
      <c r="C522" s="6" t="s">
        <v>358</v>
      </c>
      <c r="D522" s="6" t="s">
        <v>1082</v>
      </c>
      <c r="E522" s="6" t="s">
        <v>44</v>
      </c>
      <c r="F522" s="6" t="s">
        <v>360</v>
      </c>
      <c r="G522" s="6" t="s">
        <v>30</v>
      </c>
      <c r="H522" s="30">
        <f>'2023'!H522-'2022'!H522</f>
        <v>5.7573274148051397</v>
      </c>
      <c r="I522" s="30">
        <f>'2023'!I522-'2022'!I522</f>
        <v>1.9833234980311403</v>
      </c>
      <c r="J522" s="30">
        <f>'2023'!J522-'2022'!J522</f>
        <v>-11.95784687235717</v>
      </c>
      <c r="K522" s="30">
        <f>'2023'!K522-'2022'!K522</f>
        <v>9.6970919255329697</v>
      </c>
      <c r="L522" s="30">
        <f>'2023'!L522-'2022'!L522</f>
        <v>21.869959806880843</v>
      </c>
      <c r="M522" s="30">
        <f>'2023'!M522-'2022'!M522</f>
        <v>-3.3946926016702099E-13</v>
      </c>
      <c r="N522" s="30">
        <f>'2023'!N522-'2022'!N522</f>
        <v>2.1178306145039976</v>
      </c>
      <c r="O522" s="30">
        <f>'2023'!O522-'2022'!O522</f>
        <v>22.124899199328599</v>
      </c>
      <c r="P522" s="30">
        <f>'2023'!P522-'2022'!P522</f>
        <v>11.418333289966128</v>
      </c>
      <c r="Q522" s="30">
        <f>'2023'!Q522-'2022'!Q522</f>
        <v>-14.777036042345195</v>
      </c>
      <c r="R522" s="30">
        <f>'2023'!R522-'2022'!R522</f>
        <v>23.024098872304098</v>
      </c>
      <c r="S522" s="31">
        <f>'2023'!S522-'2022'!S522</f>
        <v>12.910252373783806</v>
      </c>
      <c r="T522" s="14"/>
      <c r="U522" s="2"/>
      <c r="V522" s="2"/>
    </row>
    <row r="523" spans="1:22" ht="14.45">
      <c r="A523" s="8" t="s">
        <v>1078</v>
      </c>
      <c r="B523" s="9" t="s">
        <v>1083</v>
      </c>
      <c r="C523" s="6" t="s">
        <v>358</v>
      </c>
      <c r="D523" s="6" t="s">
        <v>1084</v>
      </c>
      <c r="E523" s="6" t="s">
        <v>28</v>
      </c>
      <c r="F523" s="6" t="s">
        <v>360</v>
      </c>
      <c r="G523" s="6" t="s">
        <v>30</v>
      </c>
      <c r="H523" s="30">
        <f>'2023'!H523-'2022'!H523</f>
        <v>4.3167778857789401</v>
      </c>
      <c r="I523" s="30">
        <f>'2023'!I523-'2022'!I523</f>
        <v>6.1020247196889414</v>
      </c>
      <c r="J523" s="30">
        <f>'2023'!J523-'2022'!J523</f>
        <v>1.7711571998354998</v>
      </c>
      <c r="K523" s="30">
        <f>'2023'!K523-'2022'!K523</f>
        <v>9.6970919255329697</v>
      </c>
      <c r="L523" s="30">
        <f>'2023'!L523-'2022'!L523</f>
        <v>21.869959806880843</v>
      </c>
      <c r="M523" s="30">
        <f>'2023'!M523-'2022'!M523</f>
        <v>-3.3946926016702099E-13</v>
      </c>
      <c r="N523" s="30">
        <f>'2023'!N523-'2022'!N523</f>
        <v>2.1178306145039976</v>
      </c>
      <c r="O523" s="30">
        <f>'2023'!O523-'2022'!O523</f>
        <v>22.124899199328599</v>
      </c>
      <c r="P523" s="30">
        <f>'2023'!P523-'2022'!P523</f>
        <v>1.6389076349139415</v>
      </c>
      <c r="Q523" s="30">
        <f>'2023'!Q523-'2022'!Q523</f>
        <v>-17.230455176028897</v>
      </c>
      <c r="R523" s="30">
        <f>'2023'!R523-'2022'!R523</f>
        <v>17.455533776280497</v>
      </c>
      <c r="S523" s="31">
        <f>'2023'!S523-'2022'!S523</f>
        <v>-4.7430371009811978</v>
      </c>
      <c r="T523" s="14"/>
      <c r="U523" s="2"/>
      <c r="V523" s="2"/>
    </row>
    <row r="524" spans="1:22" ht="14.45">
      <c r="A524" s="8" t="s">
        <v>1078</v>
      </c>
      <c r="B524" s="9" t="s">
        <v>1085</v>
      </c>
      <c r="C524" s="6" t="s">
        <v>358</v>
      </c>
      <c r="D524" s="6" t="s">
        <v>1086</v>
      </c>
      <c r="E524" s="6" t="s">
        <v>41</v>
      </c>
      <c r="F524" s="6" t="s">
        <v>360</v>
      </c>
      <c r="G524" s="6" t="s">
        <v>30</v>
      </c>
      <c r="H524" s="30">
        <f>'2023'!H524-'2022'!H524</f>
        <v>8.8924940282246716</v>
      </c>
      <c r="I524" s="30">
        <f>'2023'!I524-'2022'!I524</f>
        <v>4.9659605011476877</v>
      </c>
      <c r="J524" s="30">
        <f>'2023'!J524-'2022'!J524</f>
        <v>-2.0157235286353394</v>
      </c>
      <c r="K524" s="30">
        <f>'2023'!K524-'2022'!K524</f>
        <v>9.6970919255329697</v>
      </c>
      <c r="L524" s="30">
        <f>'2023'!L524-'2022'!L524</f>
        <v>21.869959806880843</v>
      </c>
      <c r="M524" s="30">
        <f>'2023'!M524-'2022'!M524</f>
        <v>-3.3946926016702099E-13</v>
      </c>
      <c r="N524" s="30">
        <f>'2023'!N524-'2022'!N524</f>
        <v>2.1178306145039976</v>
      </c>
      <c r="O524" s="30">
        <f>'2023'!O524-'2022'!O524</f>
        <v>22.124899199328599</v>
      </c>
      <c r="P524" s="30">
        <f>'2023'!P524-'2022'!P524</f>
        <v>14.782294318840144</v>
      </c>
      <c r="Q524" s="30">
        <f>'2023'!Q524-'2022'!Q524</f>
        <v>-18.644935135175906</v>
      </c>
      <c r="R524" s="30">
        <f>'2023'!R524-'2022'!R524</f>
        <v>29.099526314199601</v>
      </c>
      <c r="S524" s="31">
        <f>'2023'!S524-'2022'!S524</f>
        <v>17.178677050488702</v>
      </c>
      <c r="T524" s="14"/>
      <c r="U524" s="2"/>
      <c r="V524" s="2"/>
    </row>
    <row r="525" spans="1:22" ht="14.45">
      <c r="A525" s="8" t="s">
        <v>1078</v>
      </c>
      <c r="B525" s="9" t="s">
        <v>1087</v>
      </c>
      <c r="C525" s="6" t="s">
        <v>358</v>
      </c>
      <c r="D525" s="6" t="s">
        <v>1088</v>
      </c>
      <c r="E525" s="6" t="s">
        <v>44</v>
      </c>
      <c r="F525" s="6" t="s">
        <v>360</v>
      </c>
      <c r="G525" s="6" t="s">
        <v>30</v>
      </c>
      <c r="H525" s="30">
        <f>'2023'!H525-'2022'!H525</f>
        <v>0.89494873800473584</v>
      </c>
      <c r="I525" s="30">
        <f>'2023'!I525-'2022'!I525</f>
        <v>0.78398987174018231</v>
      </c>
      <c r="J525" s="30">
        <f>'2023'!J525-'2022'!J525</f>
        <v>-15.955625626660369</v>
      </c>
      <c r="K525" s="30">
        <f>'2023'!K525-'2022'!K525</f>
        <v>9.6970919255329697</v>
      </c>
      <c r="L525" s="30">
        <f>'2023'!L525-'2022'!L525</f>
        <v>21.869959806880843</v>
      </c>
      <c r="M525" s="30">
        <f>'2023'!M525-'2022'!M525</f>
        <v>-3.3946926016702099E-13</v>
      </c>
      <c r="N525" s="30">
        <f>'2023'!N525-'2022'!N525</f>
        <v>2.1178306145039976</v>
      </c>
      <c r="O525" s="30">
        <f>'2023'!O525-'2022'!O525</f>
        <v>22.124899199328599</v>
      </c>
      <c r="P525" s="30">
        <f>'2023'!P525-'2022'!P525</f>
        <v>1.0613870374015519</v>
      </c>
      <c r="Q525" s="30">
        <f>'2023'!Q525-'2022'!Q525</f>
        <v>-19.062634276059697</v>
      </c>
      <c r="R525" s="30">
        <f>'2023'!R525-'2022'!R525</f>
        <v>3.9938251953289949</v>
      </c>
      <c r="S525" s="31">
        <f>'2023'!S525-'2022'!S525</f>
        <v>8.1909595362047494</v>
      </c>
      <c r="T525" s="14"/>
      <c r="U525" s="2"/>
      <c r="V525" s="2"/>
    </row>
    <row r="526" spans="1:22" ht="14.45">
      <c r="A526" s="8" t="s">
        <v>1078</v>
      </c>
      <c r="B526" s="9" t="s">
        <v>1089</v>
      </c>
      <c r="C526" s="6" t="s">
        <v>358</v>
      </c>
      <c r="D526" s="6" t="s">
        <v>1090</v>
      </c>
      <c r="E526" s="6" t="s">
        <v>44</v>
      </c>
      <c r="F526" s="6" t="s">
        <v>360</v>
      </c>
      <c r="G526" s="6" t="s">
        <v>30</v>
      </c>
      <c r="H526" s="30">
        <f>'2023'!H526-'2022'!H526</f>
        <v>6.6069353762964873</v>
      </c>
      <c r="I526" s="30">
        <f>'2023'!I526-'2022'!I526</f>
        <v>6.5169645079751497</v>
      </c>
      <c r="J526" s="30">
        <f>'2023'!J526-'2022'!J526</f>
        <v>3.1542898274561999</v>
      </c>
      <c r="K526" s="30">
        <f>'2023'!K526-'2022'!K526</f>
        <v>9.6970919255329697</v>
      </c>
      <c r="L526" s="30">
        <f>'2023'!L526-'2022'!L526</f>
        <v>21.869959806880843</v>
      </c>
      <c r="M526" s="30">
        <f>'2023'!M526-'2022'!M526</f>
        <v>-3.3946926016702099E-13</v>
      </c>
      <c r="N526" s="30">
        <f>'2023'!N526-'2022'!N526</f>
        <v>2.1178306145039976</v>
      </c>
      <c r="O526" s="30">
        <f>'2023'!O526-'2022'!O526</f>
        <v>22.124899199328599</v>
      </c>
      <c r="P526" s="30">
        <f>'2023'!P526-'2022'!P526</f>
        <v>6.7418916787784937</v>
      </c>
      <c r="Q526" s="30">
        <f>'2023'!Q526-'2022'!Q526</f>
        <v>-20.158786182481698</v>
      </c>
      <c r="R526" s="30">
        <f>'2023'!R526-'2022'!R526</f>
        <v>23.521590743521195</v>
      </c>
      <c r="S526" s="31">
        <f>'2023'!S526-'2022'!S526</f>
        <v>3.412531544665903</v>
      </c>
      <c r="T526" s="14"/>
      <c r="U526" s="2"/>
      <c r="V526" s="2"/>
    </row>
    <row r="527" spans="1:22" ht="14.45">
      <c r="A527" s="8" t="s">
        <v>1078</v>
      </c>
      <c r="B527" s="9" t="s">
        <v>1091</v>
      </c>
      <c r="C527" s="6" t="s">
        <v>358</v>
      </c>
      <c r="D527" s="6" t="s">
        <v>1092</v>
      </c>
      <c r="E527" s="6" t="s">
        <v>28</v>
      </c>
      <c r="F527" s="6" t="s">
        <v>360</v>
      </c>
      <c r="G527" s="6" t="s">
        <v>30</v>
      </c>
      <c r="H527" s="30">
        <f>'2023'!H527-'2022'!H527</f>
        <v>4.1338008953121061</v>
      </c>
      <c r="I527" s="30">
        <f>'2023'!I527-'2022'!I527</f>
        <v>5.3165883074989289</v>
      </c>
      <c r="J527" s="30">
        <f>'2023'!J527-'2022'!J527</f>
        <v>-0.84696417413120306</v>
      </c>
      <c r="K527" s="30">
        <f>'2023'!K527-'2022'!K527</f>
        <v>9.6970919255329697</v>
      </c>
      <c r="L527" s="30">
        <f>'2023'!L527-'2022'!L527</f>
        <v>21.869959806880843</v>
      </c>
      <c r="M527" s="30">
        <f>'2023'!M527-'2022'!M527</f>
        <v>-3.3946926016702099E-13</v>
      </c>
      <c r="N527" s="30">
        <f>'2023'!N527-'2022'!N527</f>
        <v>2.1178306145039976</v>
      </c>
      <c r="O527" s="30">
        <f>'2023'!O527-'2022'!O527</f>
        <v>22.124899199328599</v>
      </c>
      <c r="P527" s="30">
        <f>'2023'!P527-'2022'!P527</f>
        <v>2.3596197770318739</v>
      </c>
      <c r="Q527" s="30">
        <f>'2023'!Q527-'2022'!Q527</f>
        <v>-17.728097219636801</v>
      </c>
      <c r="R527" s="30">
        <f>'2023'!R527-'2022'!R527</f>
        <v>6.7785501963419961</v>
      </c>
      <c r="S527" s="31">
        <f>'2023'!S527-'2022'!S527</f>
        <v>7.9845478560561016</v>
      </c>
      <c r="T527" s="14"/>
      <c r="U527" s="2"/>
      <c r="V527" s="2"/>
    </row>
    <row r="528" spans="1:22" ht="14.45">
      <c r="A528" s="8" t="s">
        <v>1078</v>
      </c>
      <c r="B528" s="9" t="s">
        <v>1093</v>
      </c>
      <c r="C528" s="6" t="s">
        <v>358</v>
      </c>
      <c r="D528" s="6" t="s">
        <v>1094</v>
      </c>
      <c r="E528" s="6" t="s">
        <v>44</v>
      </c>
      <c r="F528" s="6" t="s">
        <v>360</v>
      </c>
      <c r="G528" s="6" t="s">
        <v>30</v>
      </c>
      <c r="H528" s="30">
        <f>'2023'!H528-'2022'!H528</f>
        <v>6.9123554186235658</v>
      </c>
      <c r="I528" s="30">
        <f>'2023'!I528-'2022'!I528</f>
        <v>4.9851111812612601</v>
      </c>
      <c r="J528" s="30">
        <f>'2023'!J528-'2022'!J528</f>
        <v>-1.9518879282567703</v>
      </c>
      <c r="K528" s="30">
        <f>'2023'!K528-'2022'!K528</f>
        <v>9.6970919255329697</v>
      </c>
      <c r="L528" s="30">
        <f>'2023'!L528-'2022'!L528</f>
        <v>21.869959806880843</v>
      </c>
      <c r="M528" s="30">
        <f>'2023'!M528-'2022'!M528</f>
        <v>-3.3946926016702099E-13</v>
      </c>
      <c r="N528" s="30">
        <f>'2023'!N528-'2022'!N528</f>
        <v>2.1178306145039976</v>
      </c>
      <c r="O528" s="30">
        <f>'2023'!O528-'2022'!O528</f>
        <v>22.124899199328599</v>
      </c>
      <c r="P528" s="30">
        <f>'2023'!P528-'2022'!P528</f>
        <v>9.8032217746670298</v>
      </c>
      <c r="Q528" s="30">
        <f>'2023'!Q528-'2022'!Q528</f>
        <v>-17.295320686845606</v>
      </c>
      <c r="R528" s="30">
        <f>'2023'!R528-'2022'!R528</f>
        <v>30.110868875160897</v>
      </c>
      <c r="S528" s="31">
        <f>'2023'!S528-'2022'!S528</f>
        <v>3.0448459049295025</v>
      </c>
      <c r="T528" s="14"/>
      <c r="U528" s="2"/>
      <c r="V528" s="2"/>
    </row>
    <row r="529" spans="1:22" ht="14.45">
      <c r="A529" s="8" t="s">
        <v>1078</v>
      </c>
      <c r="B529" s="9" t="s">
        <v>1095</v>
      </c>
      <c r="C529" s="6" t="s">
        <v>358</v>
      </c>
      <c r="D529" s="6" t="s">
        <v>1096</v>
      </c>
      <c r="E529" s="6" t="s">
        <v>28</v>
      </c>
      <c r="F529" s="6" t="s">
        <v>360</v>
      </c>
      <c r="G529" s="6" t="s">
        <v>30</v>
      </c>
      <c r="H529" s="30">
        <f>'2023'!H529-'2022'!H529</f>
        <v>5.5871247804863238</v>
      </c>
      <c r="I529" s="30">
        <f>'2023'!I529-'2022'!I529</f>
        <v>4.9466564682139413</v>
      </c>
      <c r="J529" s="30">
        <f>'2023'!J529-'2022'!J529</f>
        <v>-2.0800703050811702</v>
      </c>
      <c r="K529" s="30">
        <f>'2023'!K529-'2022'!K529</f>
        <v>9.6970919255329697</v>
      </c>
      <c r="L529" s="30">
        <f>'2023'!L529-'2022'!L529</f>
        <v>21.869959806880843</v>
      </c>
      <c r="M529" s="30">
        <f>'2023'!M529-'2022'!M529</f>
        <v>-3.3946926016702099E-13</v>
      </c>
      <c r="N529" s="30">
        <f>'2023'!N529-'2022'!N529</f>
        <v>2.1178306145039976</v>
      </c>
      <c r="O529" s="30">
        <f>'2023'!O529-'2022'!O529</f>
        <v>22.124899199328599</v>
      </c>
      <c r="P529" s="30">
        <f>'2023'!P529-'2022'!P529</f>
        <v>6.5478272488948974</v>
      </c>
      <c r="Q529" s="30">
        <f>'2023'!Q529-'2022'!Q529</f>
        <v>-22.571867749111501</v>
      </c>
      <c r="R529" s="30">
        <f>'2023'!R529-'2022'!R529</f>
        <v>23.0801523567768</v>
      </c>
      <c r="S529" s="31">
        <f>'2023'!S529-'2022'!S529</f>
        <v>4.5753496400161993</v>
      </c>
      <c r="T529" s="14"/>
      <c r="U529" s="2"/>
      <c r="V529" s="2"/>
    </row>
    <row r="530" spans="1:22" ht="14.45">
      <c r="A530" s="8" t="s">
        <v>1078</v>
      </c>
      <c r="B530" s="9" t="s">
        <v>1097</v>
      </c>
      <c r="C530" s="6" t="s">
        <v>358</v>
      </c>
      <c r="D530" s="6" t="s">
        <v>1098</v>
      </c>
      <c r="E530" s="6" t="s">
        <v>41</v>
      </c>
      <c r="F530" s="6" t="s">
        <v>360</v>
      </c>
      <c r="G530" s="6" t="s">
        <v>30</v>
      </c>
      <c r="H530" s="30">
        <f>'2023'!H530-'2022'!H530</f>
        <v>4.7636781594517537</v>
      </c>
      <c r="I530" s="30">
        <f>'2023'!I530-'2022'!I530</f>
        <v>5.985408195028981</v>
      </c>
      <c r="J530" s="30">
        <f>'2023'!J530-'2022'!J530</f>
        <v>1.7569291910559399</v>
      </c>
      <c r="K530" s="30">
        <f>'2023'!K530-'2022'!K530</f>
        <v>9.5566567730003555</v>
      </c>
      <c r="L530" s="30">
        <f>'2023'!L530-'2022'!L530</f>
        <v>21.869959806880843</v>
      </c>
      <c r="M530" s="30">
        <f>'2023'!M530-'2022'!M530</f>
        <v>-0.70217576266340043</v>
      </c>
      <c r="N530" s="30">
        <f>'2023'!N530-'2022'!N530</f>
        <v>2.1178306145039976</v>
      </c>
      <c r="O530" s="30">
        <f>'2023'!O530-'2022'!O530</f>
        <v>22.124899199328599</v>
      </c>
      <c r="P530" s="30">
        <f>'2023'!P530-'2022'!P530</f>
        <v>2.9310831060859179</v>
      </c>
      <c r="Q530" s="30">
        <f>'2023'!Q530-'2022'!Q530</f>
        <v>-19.611672415256002</v>
      </c>
      <c r="R530" s="30">
        <f>'2023'!R530-'2022'!R530</f>
        <v>13.092837531373402</v>
      </c>
      <c r="S530" s="31">
        <f>'2023'!S530-'2022'!S530</f>
        <v>4.0407064414693892</v>
      </c>
      <c r="T530" s="14"/>
      <c r="U530" s="2"/>
      <c r="V530" s="2"/>
    </row>
    <row r="531" spans="1:22" ht="14.45">
      <c r="A531" s="8" t="s">
        <v>1078</v>
      </c>
      <c r="B531" s="9" t="s">
        <v>1099</v>
      </c>
      <c r="C531" s="6" t="s">
        <v>358</v>
      </c>
      <c r="D531" s="6" t="s">
        <v>1100</v>
      </c>
      <c r="E531" s="6" t="s">
        <v>44</v>
      </c>
      <c r="F531" s="6" t="s">
        <v>360</v>
      </c>
      <c r="G531" s="6" t="s">
        <v>30</v>
      </c>
      <c r="H531" s="30">
        <f>'2023'!H531-'2022'!H531</f>
        <v>0.83501579326255992</v>
      </c>
      <c r="I531" s="30">
        <f>'2023'!I531-'2022'!I531</f>
        <v>1.2052182542311058</v>
      </c>
      <c r="J531" s="30">
        <f>'2023'!J531-'2022'!J531</f>
        <v>-14.55153101835729</v>
      </c>
      <c r="K531" s="30">
        <f>'2023'!K531-'2022'!K531</f>
        <v>9.6970919255329697</v>
      </c>
      <c r="L531" s="30">
        <f>'2023'!L531-'2022'!L531</f>
        <v>21.869959806880843</v>
      </c>
      <c r="M531" s="30">
        <f>'2023'!M531-'2022'!M531</f>
        <v>-3.3946926016702099E-13</v>
      </c>
      <c r="N531" s="30">
        <f>'2023'!N531-'2022'!N531</f>
        <v>2.1178306145039976</v>
      </c>
      <c r="O531" s="30">
        <f>'2023'!O531-'2022'!O531</f>
        <v>22.124899199328599</v>
      </c>
      <c r="P531" s="30">
        <f>'2023'!P531-'2022'!P531</f>
        <v>0.27971210180974282</v>
      </c>
      <c r="Q531" s="30">
        <f>'2023'!Q531-'2022'!Q531</f>
        <v>-21.644800842045303</v>
      </c>
      <c r="R531" s="30">
        <f>'2023'!R531-'2022'!R531</f>
        <v>12.172236679956001</v>
      </c>
      <c r="S531" s="31">
        <f>'2023'!S531-'2022'!S531</f>
        <v>-0.65055600440900108</v>
      </c>
      <c r="T531" s="14"/>
      <c r="U531" s="2"/>
      <c r="V531" s="2"/>
    </row>
    <row r="532" spans="1:22" ht="14.45">
      <c r="A532" s="8" t="s">
        <v>1078</v>
      </c>
      <c r="B532" s="9" t="s">
        <v>1101</v>
      </c>
      <c r="C532" s="6" t="s">
        <v>358</v>
      </c>
      <c r="D532" s="6" t="s">
        <v>1102</v>
      </c>
      <c r="E532" s="6" t="s">
        <v>28</v>
      </c>
      <c r="F532" s="6" t="s">
        <v>360</v>
      </c>
      <c r="G532" s="6" t="s">
        <v>30</v>
      </c>
      <c r="H532" s="30">
        <f>'2023'!H532-'2022'!H532</f>
        <v>6.9830916293833667</v>
      </c>
      <c r="I532" s="30">
        <f>'2023'!I532-'2022'!I532</f>
        <v>5.7792030059330362</v>
      </c>
      <c r="J532" s="30">
        <f>'2023'!J532-'2022'!J532</f>
        <v>0.69508482064915</v>
      </c>
      <c r="K532" s="30">
        <f>'2023'!K532-'2022'!K532</f>
        <v>9.6970919255329697</v>
      </c>
      <c r="L532" s="30">
        <f>'2023'!L532-'2022'!L532</f>
        <v>21.869959806880843</v>
      </c>
      <c r="M532" s="30">
        <f>'2023'!M532-'2022'!M532</f>
        <v>-3.3946926016702099E-13</v>
      </c>
      <c r="N532" s="30">
        <f>'2023'!N532-'2022'!N532</f>
        <v>2.1178306145039976</v>
      </c>
      <c r="O532" s="30">
        <f>'2023'!O532-'2022'!O532</f>
        <v>22.124899199328599</v>
      </c>
      <c r="P532" s="30">
        <f>'2023'!P532-'2022'!P532</f>
        <v>8.7889245645588616</v>
      </c>
      <c r="Q532" s="30">
        <f>'2023'!Q532-'2022'!Q532</f>
        <v>-16.824278218080096</v>
      </c>
      <c r="R532" s="30">
        <f>'2023'!R532-'2022'!R532</f>
        <v>30.8153453194641</v>
      </c>
      <c r="S532" s="31">
        <f>'2023'!S532-'2022'!S532</f>
        <v>-0.43089479902690186</v>
      </c>
      <c r="T532" s="14"/>
      <c r="U532" s="2"/>
      <c r="V532" s="2"/>
    </row>
    <row r="533" spans="1:22" ht="14.45">
      <c r="A533" s="8" t="s">
        <v>1078</v>
      </c>
      <c r="B533" s="9" t="s">
        <v>1103</v>
      </c>
      <c r="C533" s="6" t="s">
        <v>358</v>
      </c>
      <c r="D533" s="6" t="s">
        <v>1104</v>
      </c>
      <c r="E533" s="6" t="s">
        <v>41</v>
      </c>
      <c r="F533" s="6" t="s">
        <v>360</v>
      </c>
      <c r="G533" s="6" t="s">
        <v>30</v>
      </c>
      <c r="H533" s="30">
        <f>'2023'!H533-'2022'!H533</f>
        <v>5.0052667441490968</v>
      </c>
      <c r="I533" s="30">
        <f>'2023'!I533-'2022'!I533</f>
        <v>5.3259426015181077</v>
      </c>
      <c r="J533" s="30">
        <f>'2023'!J533-'2022'!J533</f>
        <v>-0.81578319406727973</v>
      </c>
      <c r="K533" s="30">
        <f>'2023'!K533-'2022'!K533</f>
        <v>9.6970919255329697</v>
      </c>
      <c r="L533" s="30">
        <f>'2023'!L533-'2022'!L533</f>
        <v>21.869959806880843</v>
      </c>
      <c r="M533" s="30">
        <f>'2023'!M533-'2022'!M533</f>
        <v>-3.3946926016702099E-13</v>
      </c>
      <c r="N533" s="30">
        <f>'2023'!N533-'2022'!N533</f>
        <v>2.1178306145039976</v>
      </c>
      <c r="O533" s="30">
        <f>'2023'!O533-'2022'!O533</f>
        <v>22.124899199328599</v>
      </c>
      <c r="P533" s="30">
        <f>'2023'!P533-'2022'!P533</f>
        <v>4.5242529580955804</v>
      </c>
      <c r="Q533" s="30">
        <f>'2023'!Q533-'2022'!Q533</f>
        <v>-19.868144756360103</v>
      </c>
      <c r="R533" s="30">
        <f>'2023'!R533-'2022'!R533</f>
        <v>17.115687610457897</v>
      </c>
      <c r="S533" s="31">
        <f>'2023'!S533-'2022'!S533</f>
        <v>4.1290171629610981</v>
      </c>
      <c r="T533" s="14"/>
      <c r="U533" s="2"/>
      <c r="V533" s="2"/>
    </row>
    <row r="534" spans="1:22" ht="14.45">
      <c r="A534" s="8" t="s">
        <v>1078</v>
      </c>
      <c r="B534" s="9" t="s">
        <v>1105</v>
      </c>
      <c r="C534" s="6" t="s">
        <v>358</v>
      </c>
      <c r="D534" s="6" t="s">
        <v>1106</v>
      </c>
      <c r="E534" s="6" t="s">
        <v>28</v>
      </c>
      <c r="F534" s="6" t="s">
        <v>360</v>
      </c>
      <c r="G534" s="6" t="s">
        <v>30</v>
      </c>
      <c r="H534" s="30">
        <f>'2023'!H534-'2022'!H534</f>
        <v>6.4902854564473351</v>
      </c>
      <c r="I534" s="30">
        <f>'2023'!I534-'2022'!I534</f>
        <v>4.4578967382312804</v>
      </c>
      <c r="J534" s="30">
        <f>'2023'!J534-'2022'!J534</f>
        <v>-3.7092694050233597</v>
      </c>
      <c r="K534" s="30">
        <f>'2023'!K534-'2022'!K534</f>
        <v>9.6970919255329697</v>
      </c>
      <c r="L534" s="30">
        <f>'2023'!L534-'2022'!L534</f>
        <v>21.869959806880843</v>
      </c>
      <c r="M534" s="30">
        <f>'2023'!M534-'2022'!M534</f>
        <v>-3.3946926016702099E-13</v>
      </c>
      <c r="N534" s="30">
        <f>'2023'!N534-'2022'!N534</f>
        <v>2.1178306145039976</v>
      </c>
      <c r="O534" s="30">
        <f>'2023'!O534-'2022'!O534</f>
        <v>22.124899199328599</v>
      </c>
      <c r="P534" s="30">
        <f>'2023'!P534-'2022'!P534</f>
        <v>9.5388685337714136</v>
      </c>
      <c r="Q534" s="30">
        <f>'2023'!Q534-'2022'!Q534</f>
        <v>-19.3806621093335</v>
      </c>
      <c r="R534" s="30">
        <f>'2023'!R534-'2022'!R534</f>
        <v>24.3662426351096</v>
      </c>
      <c r="S534" s="31">
        <f>'2023'!S534-'2022'!S534</f>
        <v>9.1712597539856979</v>
      </c>
      <c r="T534" s="14"/>
      <c r="U534" s="2"/>
      <c r="V534" s="2"/>
    </row>
    <row r="535" spans="1:22" ht="14.45">
      <c r="A535" s="8" t="s">
        <v>1078</v>
      </c>
      <c r="B535" s="9" t="s">
        <v>1107</v>
      </c>
      <c r="C535" s="6" t="s">
        <v>358</v>
      </c>
      <c r="D535" s="6" t="s">
        <v>1108</v>
      </c>
      <c r="E535" s="6" t="s">
        <v>41</v>
      </c>
      <c r="F535" s="6" t="s">
        <v>360</v>
      </c>
      <c r="G535" s="6" t="s">
        <v>30</v>
      </c>
      <c r="H535" s="30">
        <f>'2023'!H535-'2022'!H535</f>
        <v>13.997928055293269</v>
      </c>
      <c r="I535" s="30">
        <f>'2023'!I535-'2022'!I535</f>
        <v>5.6875297948876664</v>
      </c>
      <c r="J535" s="30">
        <f>'2023'!J535-'2022'!J535</f>
        <v>0.38950745049792035</v>
      </c>
      <c r="K535" s="30">
        <f>'2023'!K535-'2022'!K535</f>
        <v>9.6970919255329697</v>
      </c>
      <c r="L535" s="30">
        <f>'2023'!L535-'2022'!L535</f>
        <v>21.869959806880843</v>
      </c>
      <c r="M535" s="30">
        <f>'2023'!M535-'2022'!M535</f>
        <v>-3.3946926016702099E-13</v>
      </c>
      <c r="N535" s="30">
        <f>'2023'!N535-'2022'!N535</f>
        <v>2.1178306145039976</v>
      </c>
      <c r="O535" s="30">
        <f>'2023'!O535-'2022'!O535</f>
        <v>22.124899199328599</v>
      </c>
      <c r="P535" s="30">
        <f>'2023'!P535-'2022'!P535</f>
        <v>26.463525445901666</v>
      </c>
      <c r="Q535" s="30">
        <f>'2023'!Q535-'2022'!Q535</f>
        <v>-17.190462721235299</v>
      </c>
      <c r="R535" s="30">
        <f>'2023'!R535-'2022'!R535</f>
        <v>25.211983040448096</v>
      </c>
      <c r="S535" s="31">
        <f>'2023'!S535-'2022'!S535</f>
        <v>49.542061934923709</v>
      </c>
      <c r="T535" s="14"/>
      <c r="U535" s="2"/>
      <c r="V535" s="2"/>
    </row>
    <row r="536" spans="1:22" ht="14.45">
      <c r="A536" s="8" t="s">
        <v>1078</v>
      </c>
      <c r="B536" s="9" t="s">
        <v>1109</v>
      </c>
      <c r="C536" s="6" t="s">
        <v>358</v>
      </c>
      <c r="D536" s="6" t="s">
        <v>1110</v>
      </c>
      <c r="E536" s="6" t="s">
        <v>41</v>
      </c>
      <c r="F536" s="6" t="s">
        <v>360</v>
      </c>
      <c r="G536" s="6" t="s">
        <v>30</v>
      </c>
      <c r="H536" s="30">
        <f>'2023'!H536-'2022'!H536</f>
        <v>5.1831694816036915</v>
      </c>
      <c r="I536" s="30">
        <f>'2023'!I536-'2022'!I536</f>
        <v>6.3847115968304529</v>
      </c>
      <c r="J536" s="30">
        <f>'2023'!J536-'2022'!J536</f>
        <v>2.7134467903072097</v>
      </c>
      <c r="K536" s="30">
        <f>'2023'!K536-'2022'!K536</f>
        <v>9.6970919255329697</v>
      </c>
      <c r="L536" s="30">
        <f>'2023'!L536-'2022'!L536</f>
        <v>21.869959806880843</v>
      </c>
      <c r="M536" s="30">
        <f>'2023'!M536-'2022'!M536</f>
        <v>-3.3946926016702099E-13</v>
      </c>
      <c r="N536" s="30">
        <f>'2023'!N536-'2022'!N536</f>
        <v>2.1178306145039976</v>
      </c>
      <c r="O536" s="30">
        <f>'2023'!O536-'2022'!O536</f>
        <v>22.124899199328599</v>
      </c>
      <c r="P536" s="30">
        <f>'2023'!P536-'2022'!P536</f>
        <v>3.3808563087635619</v>
      </c>
      <c r="Q536" s="30">
        <f>'2023'!Q536-'2022'!Q536</f>
        <v>-15.218449618741598</v>
      </c>
      <c r="R536" s="30">
        <f>'2023'!R536-'2022'!R536</f>
        <v>15.929481890744903</v>
      </c>
      <c r="S536" s="31">
        <f>'2023'!S536-'2022'!S536</f>
        <v>0.13188369053479931</v>
      </c>
      <c r="T536" s="14"/>
      <c r="U536" s="2"/>
      <c r="V536" s="2"/>
    </row>
    <row r="537" spans="1:22" ht="14.45">
      <c r="A537" s="8" t="s">
        <v>1078</v>
      </c>
      <c r="B537" s="9" t="s">
        <v>1111</v>
      </c>
      <c r="C537" s="6" t="s">
        <v>358</v>
      </c>
      <c r="D537" s="6" t="s">
        <v>1112</v>
      </c>
      <c r="E537" s="6" t="s">
        <v>28</v>
      </c>
      <c r="F537" s="6" t="s">
        <v>360</v>
      </c>
      <c r="G537" s="6" t="s">
        <v>30</v>
      </c>
      <c r="H537" s="30">
        <f>'2023'!H537-'2022'!H537</f>
        <v>5.5970309656864643</v>
      </c>
      <c r="I537" s="30">
        <f>'2023'!I537-'2022'!I537</f>
        <v>3.1867679701396234</v>
      </c>
      <c r="J537" s="30">
        <f>'2023'!J537-'2022'!J537</f>
        <v>-2.6389522699377301</v>
      </c>
      <c r="K537" s="30">
        <f>'2023'!K537-'2022'!K537</f>
        <v>7.7068120397612851</v>
      </c>
      <c r="L537" s="30">
        <f>'2023'!L537-'2022'!L537</f>
        <v>21.869959806880843</v>
      </c>
      <c r="M537" s="30">
        <f>'2023'!M537-'2022'!M537</f>
        <v>-9.9513994288587604</v>
      </c>
      <c r="N537" s="30">
        <f>'2023'!N537-'2022'!N537</f>
        <v>2.1178306145039976</v>
      </c>
      <c r="O537" s="30">
        <f>'2023'!O537-'2022'!O537</f>
        <v>22.124899199328599</v>
      </c>
      <c r="P537" s="30">
        <f>'2023'!P537-'2022'!P537</f>
        <v>9.212425459006738</v>
      </c>
      <c r="Q537" s="30">
        <f>'2023'!Q537-'2022'!Q537</f>
        <v>-16.438122515085098</v>
      </c>
      <c r="R537" s="30">
        <f>'2023'!R537-'2022'!R537</f>
        <v>29.347407115113299</v>
      </c>
      <c r="S537" s="31">
        <f>'2023'!S537-'2022'!S537</f>
        <v>1.9027177899461023</v>
      </c>
      <c r="T537" s="14"/>
      <c r="U537" s="2"/>
      <c r="V537" s="2"/>
    </row>
    <row r="538" spans="1:22" ht="14.45">
      <c r="A538" s="8" t="s">
        <v>1078</v>
      </c>
      <c r="B538" s="9" t="s">
        <v>1113</v>
      </c>
      <c r="C538" s="6" t="s">
        <v>358</v>
      </c>
      <c r="D538" s="6" t="s">
        <v>1114</v>
      </c>
      <c r="E538" s="6" t="s">
        <v>44</v>
      </c>
      <c r="F538" s="6" t="s">
        <v>360</v>
      </c>
      <c r="G538" s="6" t="s">
        <v>30</v>
      </c>
      <c r="H538" s="30">
        <f>'2023'!H538-'2022'!H538</f>
        <v>5.4795264470074159</v>
      </c>
      <c r="I538" s="30">
        <f>'2023'!I538-'2022'!I538</f>
        <v>6.004565150829368</v>
      </c>
      <c r="J538" s="30">
        <f>'2023'!J538-'2022'!J538</f>
        <v>1.4462919703035908</v>
      </c>
      <c r="K538" s="30">
        <f>'2023'!K538-'2022'!K538</f>
        <v>9.6970919255329697</v>
      </c>
      <c r="L538" s="30">
        <f>'2023'!L538-'2022'!L538</f>
        <v>21.869959806880843</v>
      </c>
      <c r="M538" s="30">
        <f>'2023'!M538-'2022'!M538</f>
        <v>-3.3946926016702099E-13</v>
      </c>
      <c r="N538" s="30">
        <f>'2023'!N538-'2022'!N538</f>
        <v>2.1178306145039976</v>
      </c>
      <c r="O538" s="30">
        <f>'2023'!O538-'2022'!O538</f>
        <v>22.124899199328599</v>
      </c>
      <c r="P538" s="30">
        <f>'2023'!P538-'2022'!P538</f>
        <v>4.6919683912744787</v>
      </c>
      <c r="Q538" s="30">
        <f>'2023'!Q538-'2022'!Q538</f>
        <v>-16.670812046835806</v>
      </c>
      <c r="R538" s="30">
        <f>'2023'!R538-'2022'!R538</f>
        <v>36.817410206796005</v>
      </c>
      <c r="S538" s="31">
        <f>'2023'!S538-'2022'!S538</f>
        <v>-16.752083205191898</v>
      </c>
      <c r="T538" s="14"/>
      <c r="U538" s="2"/>
      <c r="V538" s="2"/>
    </row>
    <row r="539" spans="1:22" ht="14.45">
      <c r="A539" s="8" t="s">
        <v>1078</v>
      </c>
      <c r="B539" s="9" t="s">
        <v>1115</v>
      </c>
      <c r="C539" s="6" t="s">
        <v>358</v>
      </c>
      <c r="D539" s="6" t="s">
        <v>1116</v>
      </c>
      <c r="E539" s="6" t="s">
        <v>44</v>
      </c>
      <c r="F539" s="6" t="s">
        <v>360</v>
      </c>
      <c r="G539" s="6" t="s">
        <v>30</v>
      </c>
      <c r="H539" s="30">
        <f>'2023'!H539-'2022'!H539</f>
        <v>4.8825076696955385</v>
      </c>
      <c r="I539" s="30">
        <f>'2023'!I539-'2022'!I539</f>
        <v>6.1960615213882146</v>
      </c>
      <c r="J539" s="30">
        <f>'2023'!J539-'2022'!J539</f>
        <v>2.0846132054997399</v>
      </c>
      <c r="K539" s="30">
        <f>'2023'!K539-'2022'!K539</f>
        <v>9.6970919255329697</v>
      </c>
      <c r="L539" s="30">
        <f>'2023'!L539-'2022'!L539</f>
        <v>21.869959806880843</v>
      </c>
      <c r="M539" s="30">
        <f>'2023'!M539-'2022'!M539</f>
        <v>-3.3946926016702099E-13</v>
      </c>
      <c r="N539" s="30">
        <f>'2023'!N539-'2022'!N539</f>
        <v>2.1178306145039976</v>
      </c>
      <c r="O539" s="30">
        <f>'2023'!O539-'2022'!O539</f>
        <v>22.124899199328599</v>
      </c>
      <c r="P539" s="30">
        <f>'2023'!P539-'2022'!P539</f>
        <v>2.9121768921565234</v>
      </c>
      <c r="Q539" s="30">
        <f>'2023'!Q539-'2022'!Q539</f>
        <v>-18.280222100630802</v>
      </c>
      <c r="R539" s="30">
        <f>'2023'!R539-'2022'!R539</f>
        <v>24.475463699241494</v>
      </c>
      <c r="S539" s="31">
        <f>'2023'!S539-'2022'!S539</f>
        <v>-8.0549104185348011</v>
      </c>
      <c r="T539" s="14"/>
      <c r="U539" s="2"/>
      <c r="V539" s="2"/>
    </row>
    <row r="540" spans="1:22" ht="14.45">
      <c r="A540" s="8" t="s">
        <v>1078</v>
      </c>
      <c r="B540" s="9" t="s">
        <v>1117</v>
      </c>
      <c r="C540" s="6" t="s">
        <v>358</v>
      </c>
      <c r="D540" s="6" t="s">
        <v>1118</v>
      </c>
      <c r="E540" s="6" t="s">
        <v>28</v>
      </c>
      <c r="F540" s="6" t="s">
        <v>360</v>
      </c>
      <c r="G540" s="6" t="s">
        <v>30</v>
      </c>
      <c r="H540" s="30">
        <f>'2023'!H540-'2022'!H540</f>
        <v>8.2895622248782566</v>
      </c>
      <c r="I540" s="30">
        <f>'2023'!I540-'2022'!I540</f>
        <v>4.7410681702684947</v>
      </c>
      <c r="J540" s="30">
        <f>'2023'!J540-'2022'!J540</f>
        <v>-2.7653646315659799</v>
      </c>
      <c r="K540" s="30">
        <f>'2023'!K540-'2022'!K540</f>
        <v>9.6970919255329697</v>
      </c>
      <c r="L540" s="30">
        <f>'2023'!L540-'2022'!L540</f>
        <v>21.869959806880843</v>
      </c>
      <c r="M540" s="30">
        <f>'2023'!M540-'2022'!M540</f>
        <v>-3.3946926016702099E-13</v>
      </c>
      <c r="N540" s="30">
        <f>'2023'!N540-'2022'!N540</f>
        <v>2.1178306145039976</v>
      </c>
      <c r="O540" s="30">
        <f>'2023'!O540-'2022'!O540</f>
        <v>22.124899199328599</v>
      </c>
      <c r="P540" s="30">
        <f>'2023'!P540-'2022'!P540</f>
        <v>13.612303306792903</v>
      </c>
      <c r="Q540" s="30">
        <f>'2023'!Q540-'2022'!Q540</f>
        <v>-15.284145367100496</v>
      </c>
      <c r="R540" s="30">
        <f>'2023'!R540-'2022'!R540</f>
        <v>29.338702033190899</v>
      </c>
      <c r="S540" s="31">
        <f>'2023'!S540-'2022'!S540</f>
        <v>12.334128917341598</v>
      </c>
      <c r="T540" s="14"/>
      <c r="U540" s="2"/>
      <c r="V540" s="2"/>
    </row>
    <row r="541" spans="1:22" ht="14.45">
      <c r="A541" s="8" t="s">
        <v>1078</v>
      </c>
      <c r="B541" s="9" t="s">
        <v>1119</v>
      </c>
      <c r="C541" s="6" t="s">
        <v>358</v>
      </c>
      <c r="D541" s="6" t="s">
        <v>1120</v>
      </c>
      <c r="E541" s="6" t="s">
        <v>28</v>
      </c>
      <c r="F541" s="6" t="s">
        <v>360</v>
      </c>
      <c r="G541" s="6" t="s">
        <v>30</v>
      </c>
      <c r="H541" s="30">
        <f>'2023'!H541-'2022'!H541</f>
        <v>6.4511016406459767</v>
      </c>
      <c r="I541" s="30">
        <f>'2023'!I541-'2022'!I541</f>
        <v>3.8653249886032128</v>
      </c>
      <c r="J541" s="30">
        <f>'2023'!J541-'2022'!J541</f>
        <v>-0.37709554172576976</v>
      </c>
      <c r="K541" s="30">
        <f>'2023'!K541-'2022'!K541</f>
        <v>7.7068120397612851</v>
      </c>
      <c r="L541" s="30">
        <f>'2023'!L541-'2022'!L541</f>
        <v>21.869959806880843</v>
      </c>
      <c r="M541" s="30">
        <f>'2023'!M541-'2022'!M541</f>
        <v>-9.9513994288587604</v>
      </c>
      <c r="N541" s="30">
        <f>'2023'!N541-'2022'!N541</f>
        <v>2.1178306145039976</v>
      </c>
      <c r="O541" s="30">
        <f>'2023'!O541-'2022'!O541</f>
        <v>22.124899199328599</v>
      </c>
      <c r="P541" s="30">
        <f>'2023'!P541-'2022'!P541</f>
        <v>10.329766618710117</v>
      </c>
      <c r="Q541" s="30">
        <f>'2023'!Q541-'2022'!Q541</f>
        <v>-20.326203576869801</v>
      </c>
      <c r="R541" s="30">
        <f>'2023'!R541-'2022'!R541</f>
        <v>28.0486320227213</v>
      </c>
      <c r="S541" s="31">
        <f>'2023'!S541-'2022'!S541</f>
        <v>7.9388863124889006</v>
      </c>
      <c r="T541" s="14"/>
      <c r="U541" s="2"/>
      <c r="V541" s="2"/>
    </row>
    <row r="542" spans="1:22" ht="14.45">
      <c r="A542" s="8" t="s">
        <v>1078</v>
      </c>
      <c r="B542" s="9" t="s">
        <v>1121</v>
      </c>
      <c r="C542" s="6" t="s">
        <v>358</v>
      </c>
      <c r="D542" s="6" t="s">
        <v>1122</v>
      </c>
      <c r="E542" s="6" t="s">
        <v>28</v>
      </c>
      <c r="F542" s="6" t="s">
        <v>360</v>
      </c>
      <c r="G542" s="6" t="s">
        <v>30</v>
      </c>
      <c r="H542" s="30">
        <f>'2023'!H542-'2022'!H542</f>
        <v>7.483728995403844</v>
      </c>
      <c r="I542" s="30">
        <f>'2023'!I542-'2022'!I542</f>
        <v>5.304879311354739</v>
      </c>
      <c r="J542" s="30">
        <f>'2023'!J542-'2022'!J542</f>
        <v>-0.88599416127850894</v>
      </c>
      <c r="K542" s="30">
        <f>'2023'!K542-'2022'!K542</f>
        <v>9.6970919255329697</v>
      </c>
      <c r="L542" s="30">
        <f>'2023'!L542-'2022'!L542</f>
        <v>21.869959806880843</v>
      </c>
      <c r="M542" s="30">
        <f>'2023'!M542-'2022'!M542</f>
        <v>-3.3946926016702099E-13</v>
      </c>
      <c r="N542" s="30">
        <f>'2023'!N542-'2022'!N542</f>
        <v>2.1178306145039976</v>
      </c>
      <c r="O542" s="30">
        <f>'2023'!O542-'2022'!O542</f>
        <v>22.124899199328599</v>
      </c>
      <c r="P542" s="30">
        <f>'2023'!P542-'2022'!P542</f>
        <v>10.752003521477498</v>
      </c>
      <c r="Q542" s="30">
        <f>'2023'!Q542-'2022'!Q542</f>
        <v>-31.545185132671094</v>
      </c>
      <c r="R542" s="30">
        <f>'2023'!R542-'2022'!R542</f>
        <v>42.653313499694697</v>
      </c>
      <c r="S542" s="31">
        <f>'2023'!S542-'2022'!S542</f>
        <v>-7.1212966540201705E-4</v>
      </c>
      <c r="T542" s="14"/>
      <c r="U542" s="2"/>
      <c r="V542" s="2"/>
    </row>
    <row r="543" spans="1:22" ht="14.45">
      <c r="A543" s="8" t="s">
        <v>1078</v>
      </c>
      <c r="B543" s="9" t="s">
        <v>1123</v>
      </c>
      <c r="C543" s="6" t="s">
        <v>358</v>
      </c>
      <c r="D543" s="6" t="s">
        <v>1124</v>
      </c>
      <c r="E543" s="6" t="s">
        <v>41</v>
      </c>
      <c r="F543" s="6" t="s">
        <v>360</v>
      </c>
      <c r="G543" s="6" t="s">
        <v>30</v>
      </c>
      <c r="H543" s="30">
        <f>'2023'!H543-'2022'!H543</f>
        <v>2.9065664218209513</v>
      </c>
      <c r="I543" s="30">
        <f>'2023'!I543-'2022'!I543</f>
        <v>4.8635231803900183</v>
      </c>
      <c r="J543" s="30">
        <f>'2023'!J543-'2022'!J543</f>
        <v>-2.35718126449424</v>
      </c>
      <c r="K543" s="30">
        <f>'2023'!K543-'2022'!K543</f>
        <v>9.6970919255329697</v>
      </c>
      <c r="L543" s="30">
        <f>'2023'!L543-'2022'!L543</f>
        <v>21.869959806880843</v>
      </c>
      <c r="M543" s="30">
        <f>'2023'!M543-'2022'!M543</f>
        <v>-3.3946926016702099E-13</v>
      </c>
      <c r="N543" s="30">
        <f>'2023'!N543-'2022'!N543</f>
        <v>2.1178306145039976</v>
      </c>
      <c r="O543" s="30">
        <f>'2023'!O543-'2022'!O543</f>
        <v>22.124899199328599</v>
      </c>
      <c r="P543" s="30">
        <f>'2023'!P543-'2022'!P543</f>
        <v>-2.8868716032654618E-2</v>
      </c>
      <c r="Q543" s="30">
        <f>'2023'!Q543-'2022'!Q543</f>
        <v>-14.995066603750296</v>
      </c>
      <c r="R543" s="30">
        <f>'2023'!R543-'2022'!R543</f>
        <v>18.583415173245299</v>
      </c>
      <c r="S543" s="31">
        <f>'2023'!S543-'2022'!S543</f>
        <v>-11.158053661451802</v>
      </c>
      <c r="T543" s="14"/>
      <c r="U543" s="2"/>
      <c r="V543" s="2"/>
    </row>
    <row r="544" spans="1:22" ht="14.45">
      <c r="A544" s="8" t="s">
        <v>1078</v>
      </c>
      <c r="B544" s="9" t="s">
        <v>1125</v>
      </c>
      <c r="C544" s="6" t="s">
        <v>358</v>
      </c>
      <c r="D544" s="6" t="s">
        <v>1126</v>
      </c>
      <c r="E544" s="6" t="s">
        <v>44</v>
      </c>
      <c r="F544" s="6" t="s">
        <v>360</v>
      </c>
      <c r="G544" s="6" t="s">
        <v>30</v>
      </c>
      <c r="H544" s="30">
        <f>'2023'!H544-'2022'!H544</f>
        <v>10.003918997495063</v>
      </c>
      <c r="I544" s="30">
        <f>'2023'!I544-'2022'!I544</f>
        <v>6.4843721988953611</v>
      </c>
      <c r="J544" s="30">
        <f>'2023'!J544-'2022'!J544</f>
        <v>3.04564879719024</v>
      </c>
      <c r="K544" s="30">
        <f>'2023'!K544-'2022'!K544</f>
        <v>9.6970919255329697</v>
      </c>
      <c r="L544" s="30">
        <f>'2023'!L544-'2022'!L544</f>
        <v>21.869959806880843</v>
      </c>
      <c r="M544" s="30">
        <f>'2023'!M544-'2022'!M544</f>
        <v>-3.3946926016702099E-13</v>
      </c>
      <c r="N544" s="30">
        <f>'2023'!N544-'2022'!N544</f>
        <v>2.1178306145039976</v>
      </c>
      <c r="O544" s="30">
        <f>'2023'!O544-'2022'!O544</f>
        <v>22.124899199328599</v>
      </c>
      <c r="P544" s="30">
        <f>'2023'!P544-'2022'!P544</f>
        <v>15.283239195394621</v>
      </c>
      <c r="Q544" s="30">
        <f>'2023'!Q544-'2022'!Q544</f>
        <v>-23.304675168203694</v>
      </c>
      <c r="R544" s="30">
        <f>'2023'!R544-'2022'!R544</f>
        <v>22.175961893747001</v>
      </c>
      <c r="S544" s="31">
        <f>'2023'!S544-'2022'!S544</f>
        <v>27.6844736788414</v>
      </c>
      <c r="T544" s="14"/>
      <c r="U544" s="2"/>
      <c r="V544" s="2"/>
    </row>
    <row r="545" spans="1:22" ht="14.45">
      <c r="A545" s="8" t="s">
        <v>1078</v>
      </c>
      <c r="B545" s="9" t="s">
        <v>1127</v>
      </c>
      <c r="C545" s="6" t="s">
        <v>358</v>
      </c>
      <c r="D545" s="6" t="s">
        <v>1128</v>
      </c>
      <c r="E545" s="6" t="s">
        <v>44</v>
      </c>
      <c r="F545" s="6" t="s">
        <v>360</v>
      </c>
      <c r="G545" s="6" t="s">
        <v>30</v>
      </c>
      <c r="H545" s="30">
        <f>'2023'!H545-'2022'!H545</f>
        <v>3.7070430455685823</v>
      </c>
      <c r="I545" s="30">
        <f>'2023'!I545-'2022'!I545</f>
        <v>5.7011836270210416</v>
      </c>
      <c r="J545" s="30">
        <f>'2023'!J545-'2022'!J545</f>
        <v>0.43502022427583986</v>
      </c>
      <c r="K545" s="30">
        <f>'2023'!K545-'2022'!K545</f>
        <v>9.6970919255329697</v>
      </c>
      <c r="L545" s="30">
        <f>'2023'!L545-'2022'!L545</f>
        <v>21.869959806880843</v>
      </c>
      <c r="M545" s="30">
        <f>'2023'!M545-'2022'!M545</f>
        <v>-3.3946926016702099E-13</v>
      </c>
      <c r="N545" s="30">
        <f>'2023'!N545-'2022'!N545</f>
        <v>2.1178306145039976</v>
      </c>
      <c r="O545" s="30">
        <f>'2023'!O545-'2022'!O545</f>
        <v>22.124899199328599</v>
      </c>
      <c r="P545" s="30">
        <f>'2023'!P545-'2022'!P545</f>
        <v>0.71583217338989868</v>
      </c>
      <c r="Q545" s="30">
        <f>'2023'!Q545-'2022'!Q545</f>
        <v>-13.397100165427897</v>
      </c>
      <c r="R545" s="30">
        <f>'2023'!R545-'2022'!R545</f>
        <v>14.668562940707297</v>
      </c>
      <c r="S545" s="31">
        <f>'2023'!S545-'2022'!S545</f>
        <v>-6.1804324245185995</v>
      </c>
      <c r="T545" s="14"/>
      <c r="U545" s="2"/>
      <c r="V545" s="2"/>
    </row>
    <row r="546" spans="1:22" ht="14.45">
      <c r="A546" s="8" t="s">
        <v>1078</v>
      </c>
      <c r="B546" s="9" t="s">
        <v>1129</v>
      </c>
      <c r="C546" s="6" t="s">
        <v>358</v>
      </c>
      <c r="D546" s="6" t="s">
        <v>1130</v>
      </c>
      <c r="E546" s="6" t="s">
        <v>28</v>
      </c>
      <c r="F546" s="6" t="s">
        <v>360</v>
      </c>
      <c r="G546" s="6" t="s">
        <v>30</v>
      </c>
      <c r="H546" s="30">
        <f>'2023'!H546-'2022'!H546</f>
        <v>7.3169715565158882</v>
      </c>
      <c r="I546" s="30">
        <f>'2023'!I546-'2022'!I546</f>
        <v>5.419416804703804</v>
      </c>
      <c r="J546" s="30">
        <f>'2023'!J546-'2022'!J546</f>
        <v>-0.50420251678162975</v>
      </c>
      <c r="K546" s="30">
        <f>'2023'!K546-'2022'!K546</f>
        <v>9.6970919255329697</v>
      </c>
      <c r="L546" s="30">
        <f>'2023'!L546-'2022'!L546</f>
        <v>21.869959806880843</v>
      </c>
      <c r="M546" s="30">
        <f>'2023'!M546-'2022'!M546</f>
        <v>-3.3946926016702099E-13</v>
      </c>
      <c r="N546" s="30">
        <f>'2023'!N546-'2022'!N546</f>
        <v>2.1178306145039976</v>
      </c>
      <c r="O546" s="30">
        <f>'2023'!O546-'2022'!O546</f>
        <v>22.124899199328599</v>
      </c>
      <c r="P546" s="30">
        <f>'2023'!P546-'2022'!P546</f>
        <v>10.163303684234009</v>
      </c>
      <c r="Q546" s="30">
        <f>'2023'!Q546-'2022'!Q546</f>
        <v>-13.146007101670399</v>
      </c>
      <c r="R546" s="30">
        <f>'2023'!R546-'2022'!R546</f>
        <v>27.217395014713198</v>
      </c>
      <c r="S546" s="31">
        <f>'2023'!S546-'2022'!S546</f>
        <v>4.7638677467069996</v>
      </c>
      <c r="T546" s="14"/>
      <c r="U546" s="2"/>
      <c r="V546" s="2"/>
    </row>
    <row r="547" spans="1:22" ht="14.45">
      <c r="A547" s="8" t="s">
        <v>1078</v>
      </c>
      <c r="B547" s="9" t="s">
        <v>1131</v>
      </c>
      <c r="C547" s="6" t="s">
        <v>358</v>
      </c>
      <c r="D547" s="6" t="s">
        <v>1132</v>
      </c>
      <c r="E547" s="6" t="s">
        <v>28</v>
      </c>
      <c r="F547" s="6" t="s">
        <v>360</v>
      </c>
      <c r="G547" s="6" t="s">
        <v>30</v>
      </c>
      <c r="H547" s="30">
        <f>'2023'!H547-'2022'!H547</f>
        <v>7.0846719839623873</v>
      </c>
      <c r="I547" s="30">
        <f>'2023'!I547-'2022'!I547</f>
        <v>5.1860910563692464</v>
      </c>
      <c r="J547" s="30">
        <f>'2023'!J547-'2022'!J547</f>
        <v>1.3717515031321001</v>
      </c>
      <c r="K547" s="30">
        <f>'2023'!K547-'2022'!K547</f>
        <v>8.7019519826471274</v>
      </c>
      <c r="L547" s="30">
        <f>'2023'!L547-'2022'!L547</f>
        <v>21.869959806880843</v>
      </c>
      <c r="M547" s="30">
        <f>'2023'!M547-'2022'!M547</f>
        <v>-4.9756997144295401</v>
      </c>
      <c r="N547" s="30">
        <f>'2023'!N547-'2022'!N547</f>
        <v>2.1178306145039976</v>
      </c>
      <c r="O547" s="30">
        <f>'2023'!O547-'2022'!O547</f>
        <v>22.124899199328599</v>
      </c>
      <c r="P547" s="30">
        <f>'2023'!P547-'2022'!P547</f>
        <v>9.9325433753520969</v>
      </c>
      <c r="Q547" s="30">
        <f>'2023'!Q547-'2022'!Q547</f>
        <v>-18.514658128087902</v>
      </c>
      <c r="R547" s="30">
        <f>'2023'!R547-'2022'!R547</f>
        <v>29.900077557332501</v>
      </c>
      <c r="S547" s="31">
        <f>'2023'!S547-'2022'!S547</f>
        <v>4.1886099450916987</v>
      </c>
      <c r="T547" s="14"/>
      <c r="U547" s="2"/>
      <c r="V547" s="2"/>
    </row>
    <row r="548" spans="1:22" ht="14.45">
      <c r="A548" s="8" t="s">
        <v>1078</v>
      </c>
      <c r="B548" s="9" t="s">
        <v>1133</v>
      </c>
      <c r="C548" s="6" t="s">
        <v>358</v>
      </c>
      <c r="D548" s="6" t="s">
        <v>1134</v>
      </c>
      <c r="E548" s="6" t="s">
        <v>44</v>
      </c>
      <c r="F548" s="6" t="s">
        <v>360</v>
      </c>
      <c r="G548" s="6" t="s">
        <v>30</v>
      </c>
      <c r="H548" s="30">
        <f>'2023'!H548-'2022'!H548</f>
        <v>7.4634084516693875</v>
      </c>
      <c r="I548" s="30">
        <f>'2023'!I548-'2022'!I548</f>
        <v>5.9445845393110748</v>
      </c>
      <c r="J548" s="30">
        <f>'2023'!J548-'2022'!J548</f>
        <v>1.2463565985759399</v>
      </c>
      <c r="K548" s="30">
        <f>'2023'!K548-'2022'!K548</f>
        <v>9.6970919255329697</v>
      </c>
      <c r="L548" s="30">
        <f>'2023'!L548-'2022'!L548</f>
        <v>21.869959806880843</v>
      </c>
      <c r="M548" s="30">
        <f>'2023'!M548-'2022'!M548</f>
        <v>-3.3946926016702099E-13</v>
      </c>
      <c r="N548" s="30">
        <f>'2023'!N548-'2022'!N548</f>
        <v>2.1178306145039976</v>
      </c>
      <c r="O548" s="30">
        <f>'2023'!O548-'2022'!O548</f>
        <v>22.124899199328599</v>
      </c>
      <c r="P548" s="30">
        <f>'2023'!P548-'2022'!P548</f>
        <v>9.7416443202068557</v>
      </c>
      <c r="Q548" s="30">
        <f>'2023'!Q548-'2022'!Q548</f>
        <v>-16.677888204730102</v>
      </c>
      <c r="R548" s="30">
        <f>'2023'!R548-'2022'!R548</f>
        <v>23.855906882088405</v>
      </c>
      <c r="S548" s="31">
        <f>'2023'!S548-'2022'!S548</f>
        <v>8.8371480207937978</v>
      </c>
      <c r="T548" s="14"/>
      <c r="U548" s="2"/>
      <c r="V548" s="2"/>
    </row>
    <row r="549" spans="1:22" ht="14.45">
      <c r="A549" s="8" t="s">
        <v>1078</v>
      </c>
      <c r="B549" s="9" t="s">
        <v>1135</v>
      </c>
      <c r="C549" s="6" t="s">
        <v>358</v>
      </c>
      <c r="D549" s="6" t="s">
        <v>1136</v>
      </c>
      <c r="E549" s="6" t="s">
        <v>44</v>
      </c>
      <c r="F549" s="6" t="s">
        <v>360</v>
      </c>
      <c r="G549" s="6" t="s">
        <v>30</v>
      </c>
      <c r="H549" s="30">
        <f>'2023'!H549-'2022'!H549</f>
        <v>3.9201780535089057</v>
      </c>
      <c r="I549" s="30">
        <f>'2023'!I549-'2022'!I549</f>
        <v>5.3190982788797267</v>
      </c>
      <c r="J549" s="30">
        <f>'2023'!J549-'2022'!J549</f>
        <v>-0.83859760286188045</v>
      </c>
      <c r="K549" s="30">
        <f>'2023'!K549-'2022'!K549</f>
        <v>9.6970919255329697</v>
      </c>
      <c r="L549" s="30">
        <f>'2023'!L549-'2022'!L549</f>
        <v>21.869959806880843</v>
      </c>
      <c r="M549" s="30">
        <f>'2023'!M549-'2022'!M549</f>
        <v>-3.3946926016702099E-13</v>
      </c>
      <c r="N549" s="30">
        <f>'2023'!N549-'2022'!N549</f>
        <v>2.1178306145039976</v>
      </c>
      <c r="O549" s="30">
        <f>'2023'!O549-'2022'!O549</f>
        <v>22.124899199328599</v>
      </c>
      <c r="P549" s="30">
        <f>'2023'!P549-'2022'!P549</f>
        <v>1.8217977154526821</v>
      </c>
      <c r="Q549" s="30">
        <f>'2023'!Q549-'2022'!Q549</f>
        <v>-21.229717170499999</v>
      </c>
      <c r="R549" s="30">
        <f>'2023'!R549-'2022'!R549</f>
        <v>25.126407559564701</v>
      </c>
      <c r="S549" s="31">
        <f>'2023'!S549-'2022'!S549</f>
        <v>-9.9570546856829978</v>
      </c>
      <c r="T549" s="14"/>
      <c r="U549" s="2"/>
      <c r="V549" s="2"/>
    </row>
    <row r="550" spans="1:22" ht="14.45">
      <c r="A550" s="8" t="s">
        <v>1078</v>
      </c>
      <c r="B550" s="9" t="s">
        <v>1137</v>
      </c>
      <c r="C550" s="6" t="s">
        <v>358</v>
      </c>
      <c r="D550" s="6" t="s">
        <v>1138</v>
      </c>
      <c r="E550" s="6" t="s">
        <v>28</v>
      </c>
      <c r="F550" s="6" t="s">
        <v>360</v>
      </c>
      <c r="G550" s="6" t="s">
        <v>30</v>
      </c>
      <c r="H550" s="30">
        <f>'2023'!H550-'2022'!H550</f>
        <v>5.8264634597542333</v>
      </c>
      <c r="I550" s="30">
        <f>'2023'!I550-'2022'!I550</f>
        <v>5.5356952609526218</v>
      </c>
      <c r="J550" s="30">
        <f>'2023'!J550-'2022'!J550</f>
        <v>-0.11660766261890032</v>
      </c>
      <c r="K550" s="30">
        <f>'2023'!K550-'2022'!K550</f>
        <v>9.6970919255329697</v>
      </c>
      <c r="L550" s="30">
        <f>'2023'!L550-'2022'!L550</f>
        <v>21.869959806880843</v>
      </c>
      <c r="M550" s="30">
        <f>'2023'!M550-'2022'!M550</f>
        <v>-3.3946926016702099E-13</v>
      </c>
      <c r="N550" s="30">
        <f>'2023'!N550-'2022'!N550</f>
        <v>2.1178306145039976</v>
      </c>
      <c r="O550" s="30">
        <f>'2023'!O550-'2022'!O550</f>
        <v>22.124899199328599</v>
      </c>
      <c r="P550" s="30">
        <f>'2023'!P550-'2022'!P550</f>
        <v>6.2626157579566595</v>
      </c>
      <c r="Q550" s="30">
        <f>'2023'!Q550-'2022'!Q550</f>
        <v>-19.205534916582295</v>
      </c>
      <c r="R550" s="30">
        <f>'2023'!R550-'2022'!R550</f>
        <v>24.742557300638502</v>
      </c>
      <c r="S550" s="31">
        <f>'2023'!S550-'2022'!S550</f>
        <v>0.51674955254430444</v>
      </c>
      <c r="T550" s="14"/>
      <c r="U550" s="2"/>
      <c r="V550" s="2"/>
    </row>
    <row r="551" spans="1:22" ht="14.45">
      <c r="A551" s="8" t="s">
        <v>1078</v>
      </c>
      <c r="B551" s="9" t="s">
        <v>1139</v>
      </c>
      <c r="C551" s="6" t="s">
        <v>358</v>
      </c>
      <c r="D551" s="6" t="s">
        <v>1140</v>
      </c>
      <c r="E551" s="6" t="s">
        <v>44</v>
      </c>
      <c r="F551" s="6" t="s">
        <v>360</v>
      </c>
      <c r="G551" s="6" t="s">
        <v>30</v>
      </c>
      <c r="H551" s="30">
        <f>'2023'!H551-'2022'!H551</f>
        <v>9.103773922207214</v>
      </c>
      <c r="I551" s="30">
        <f>'2023'!I551-'2022'!I551</f>
        <v>8.5902232660142204</v>
      </c>
      <c r="J551" s="30">
        <f>'2023'!J551-'2022'!J551</f>
        <v>10.065152354253099</v>
      </c>
      <c r="K551" s="30">
        <f>'2023'!K551-'2022'!K551</f>
        <v>9.6970919255329697</v>
      </c>
      <c r="L551" s="30">
        <f>'2023'!L551-'2022'!L551</f>
        <v>21.869959806880843</v>
      </c>
      <c r="M551" s="30">
        <f>'2023'!M551-'2022'!M551</f>
        <v>-3.3946926016702099E-13</v>
      </c>
      <c r="N551" s="30">
        <f>'2023'!N551-'2022'!N551</f>
        <v>2.1178306145039976</v>
      </c>
      <c r="O551" s="30">
        <f>'2023'!O551-'2022'!O551</f>
        <v>22.124899199328599</v>
      </c>
      <c r="P551" s="30">
        <f>'2023'!P551-'2022'!P551</f>
        <v>9.8740999064967028</v>
      </c>
      <c r="Q551" s="30">
        <f>'2023'!Q551-'2022'!Q551</f>
        <v>-21.120881847720305</v>
      </c>
      <c r="R551" s="30">
        <f>'2023'!R551-'2022'!R551</f>
        <v>33.164429227457305</v>
      </c>
      <c r="S551" s="31">
        <f>'2023'!S551-'2022'!S551</f>
        <v>2.0812614626445978</v>
      </c>
      <c r="T551" s="14"/>
      <c r="U551" s="2"/>
      <c r="V551" s="2"/>
    </row>
    <row r="552" spans="1:22" ht="14.45">
      <c r="A552" s="8" t="s">
        <v>1078</v>
      </c>
      <c r="B552" s="9" t="s">
        <v>1141</v>
      </c>
      <c r="C552" s="6" t="s">
        <v>358</v>
      </c>
      <c r="D552" s="6" t="s">
        <v>1142</v>
      </c>
      <c r="E552" s="6" t="s">
        <v>28</v>
      </c>
      <c r="F552" s="6" t="s">
        <v>360</v>
      </c>
      <c r="G552" s="6" t="s">
        <v>30</v>
      </c>
      <c r="H552" s="30">
        <f>'2023'!H552-'2022'!H552</f>
        <v>3.3130416582029696</v>
      </c>
      <c r="I552" s="30">
        <f>'2023'!I552-'2022'!I552</f>
        <v>3.0726911203134293</v>
      </c>
      <c r="J552" s="30">
        <f>'2023'!J552-'2022'!J552</f>
        <v>-2.8319615659815902</v>
      </c>
      <c r="K552" s="30">
        <f>'2023'!K552-'2022'!K552</f>
        <v>7.6365944634949905</v>
      </c>
      <c r="L552" s="30">
        <f>'2023'!L552-'2022'!L552</f>
        <v>21.869959806880843</v>
      </c>
      <c r="M552" s="30">
        <f>'2023'!M552-'2022'!M552</f>
        <v>-10.302487310190241</v>
      </c>
      <c r="N552" s="30">
        <f>'2023'!N552-'2022'!N552</f>
        <v>2.1178306145039976</v>
      </c>
      <c r="O552" s="30">
        <f>'2023'!O552-'2022'!O552</f>
        <v>22.124899199328599</v>
      </c>
      <c r="P552" s="30">
        <f>'2023'!P552-'2022'!P552</f>
        <v>3.6735674650372943</v>
      </c>
      <c r="Q552" s="30">
        <f>'2023'!Q552-'2022'!Q552</f>
        <v>-18.850638334972302</v>
      </c>
      <c r="R552" s="30">
        <f>'2023'!R552-'2022'!R552</f>
        <v>23.410995149715902</v>
      </c>
      <c r="S552" s="31">
        <f>'2023'!S552-'2022'!S552</f>
        <v>-4.8017573196365007</v>
      </c>
      <c r="T552" s="14"/>
      <c r="U552" s="2"/>
      <c r="V552" s="2"/>
    </row>
    <row r="553" spans="1:22" ht="14.45">
      <c r="A553" s="8" t="s">
        <v>1078</v>
      </c>
      <c r="B553" s="9" t="s">
        <v>1143</v>
      </c>
      <c r="C553" s="6" t="s">
        <v>358</v>
      </c>
      <c r="D553" s="6" t="s">
        <v>1144</v>
      </c>
      <c r="E553" s="6" t="s">
        <v>44</v>
      </c>
      <c r="F553" s="6" t="s">
        <v>360</v>
      </c>
      <c r="G553" s="6" t="s">
        <v>30</v>
      </c>
      <c r="H553" s="30">
        <f>'2023'!H553-'2022'!H553</f>
        <v>3.9604169548922457</v>
      </c>
      <c r="I553" s="30">
        <f>'2023'!I553-'2022'!I553</f>
        <v>4.4355446694149911</v>
      </c>
      <c r="J553" s="30">
        <f>'2023'!J553-'2022'!J553</f>
        <v>-3.7837763010776593</v>
      </c>
      <c r="K553" s="30">
        <f>'2023'!K553-'2022'!K553</f>
        <v>9.6970919255329697</v>
      </c>
      <c r="L553" s="30">
        <f>'2023'!L553-'2022'!L553</f>
        <v>21.869959806880843</v>
      </c>
      <c r="M553" s="30">
        <f>'2023'!M553-'2022'!M553</f>
        <v>-3.3946926016702099E-13</v>
      </c>
      <c r="N553" s="30">
        <f>'2023'!N553-'2022'!N553</f>
        <v>2.1178306145039976</v>
      </c>
      <c r="O553" s="30">
        <f>'2023'!O553-'2022'!O553</f>
        <v>22.124899199328599</v>
      </c>
      <c r="P553" s="30">
        <f>'2023'!P553-'2022'!P553</f>
        <v>3.2477253831081256</v>
      </c>
      <c r="Q553" s="30">
        <f>'2023'!Q553-'2022'!Q553</f>
        <v>-18.909549077299999</v>
      </c>
      <c r="R553" s="30">
        <f>'2023'!R553-'2022'!R553</f>
        <v>13.302062882331697</v>
      </c>
      <c r="S553" s="31">
        <f>'2023'!S553-'2022'!S553</f>
        <v>4.2720251140886205</v>
      </c>
      <c r="T553" s="14"/>
      <c r="U553" s="2"/>
      <c r="V553" s="2"/>
    </row>
    <row r="554" spans="1:22" ht="14.45">
      <c r="A554" s="8" t="s">
        <v>1078</v>
      </c>
      <c r="B554" s="9" t="s">
        <v>1145</v>
      </c>
      <c r="C554" s="6" t="s">
        <v>358</v>
      </c>
      <c r="D554" s="6" t="s">
        <v>1146</v>
      </c>
      <c r="E554" s="6" t="s">
        <v>28</v>
      </c>
      <c r="F554" s="6" t="s">
        <v>360</v>
      </c>
      <c r="G554" s="6" t="s">
        <v>30</v>
      </c>
      <c r="H554" s="30">
        <f>'2023'!H554-'2022'!H554</f>
        <v>8.6166400575579125</v>
      </c>
      <c r="I554" s="30">
        <f>'2023'!I554-'2022'!I554</f>
        <v>5.0922823532945873</v>
      </c>
      <c r="J554" s="30">
        <f>'2023'!J554-'2022'!J554</f>
        <v>-1.5946506881456797</v>
      </c>
      <c r="K554" s="30">
        <f>'2023'!K554-'2022'!K554</f>
        <v>9.6970919255329697</v>
      </c>
      <c r="L554" s="30">
        <f>'2023'!L554-'2022'!L554</f>
        <v>21.869959806880843</v>
      </c>
      <c r="M554" s="30">
        <f>'2023'!M554-'2022'!M554</f>
        <v>-3.3946926016702099E-13</v>
      </c>
      <c r="N554" s="30">
        <f>'2023'!N554-'2022'!N554</f>
        <v>2.1178306145039976</v>
      </c>
      <c r="O554" s="30">
        <f>'2023'!O554-'2022'!O554</f>
        <v>22.124899199328599</v>
      </c>
      <c r="P554" s="30">
        <f>'2023'!P554-'2022'!P554</f>
        <v>13.903176613952901</v>
      </c>
      <c r="Q554" s="30">
        <f>'2023'!Q554-'2022'!Q554</f>
        <v>-15.958097415031695</v>
      </c>
      <c r="R554" s="30">
        <f>'2023'!R554-'2022'!R554</f>
        <v>27.315862035564301</v>
      </c>
      <c r="S554" s="31">
        <f>'2023'!S554-'2022'!S554</f>
        <v>15.421128206833799</v>
      </c>
      <c r="T554" s="14"/>
      <c r="U554" s="2"/>
      <c r="V554" s="2"/>
    </row>
    <row r="555" spans="1:22" ht="14.45">
      <c r="A555" s="8" t="s">
        <v>1078</v>
      </c>
      <c r="B555" s="9" t="s">
        <v>1147</v>
      </c>
      <c r="C555" s="6" t="s">
        <v>358</v>
      </c>
      <c r="D555" s="6" t="s">
        <v>1148</v>
      </c>
      <c r="E555" s="6" t="s">
        <v>41</v>
      </c>
      <c r="F555" s="6" t="s">
        <v>360</v>
      </c>
      <c r="G555" s="6" t="s">
        <v>30</v>
      </c>
      <c r="H555" s="30">
        <f>'2023'!H555-'2022'!H555</f>
        <v>5.8827858030300639</v>
      </c>
      <c r="I555" s="30">
        <f>'2023'!I555-'2022'!I555</f>
        <v>6.0129356329378307</v>
      </c>
      <c r="J555" s="30">
        <f>'2023'!J555-'2022'!J555</f>
        <v>1.4741935773318</v>
      </c>
      <c r="K555" s="30">
        <f>'2023'!K555-'2022'!K555</f>
        <v>9.6970919255329697</v>
      </c>
      <c r="L555" s="30">
        <f>'2023'!L555-'2022'!L555</f>
        <v>21.869959806880843</v>
      </c>
      <c r="M555" s="30">
        <f>'2023'!M555-'2022'!M555</f>
        <v>-3.3946926016702099E-13</v>
      </c>
      <c r="N555" s="30">
        <f>'2023'!N555-'2022'!N555</f>
        <v>2.1178306145039976</v>
      </c>
      <c r="O555" s="30">
        <f>'2023'!O555-'2022'!O555</f>
        <v>22.124899199328599</v>
      </c>
      <c r="P555" s="30">
        <f>'2023'!P555-'2022'!P555</f>
        <v>5.6875610581684128</v>
      </c>
      <c r="Q555" s="30">
        <f>'2023'!Q555-'2022'!Q555</f>
        <v>-18.9015762120445</v>
      </c>
      <c r="R555" s="30">
        <f>'2023'!R555-'2022'!R555</f>
        <v>27.418121260237697</v>
      </c>
      <c r="S555" s="31">
        <f>'2023'!S555-'2022'!S555</f>
        <v>-3.7484305087943994</v>
      </c>
      <c r="T555" s="14"/>
      <c r="U555" s="2"/>
      <c r="V555" s="2"/>
    </row>
    <row r="556" spans="1:22" ht="14.45">
      <c r="A556" s="8" t="s">
        <v>1078</v>
      </c>
      <c r="B556" s="9" t="s">
        <v>1149</v>
      </c>
      <c r="C556" s="6" t="s">
        <v>358</v>
      </c>
      <c r="D556" s="6" t="s">
        <v>1150</v>
      </c>
      <c r="E556" s="6" t="s">
        <v>41</v>
      </c>
      <c r="F556" s="6" t="s">
        <v>360</v>
      </c>
      <c r="G556" s="6" t="s">
        <v>30</v>
      </c>
      <c r="H556" s="30">
        <f>'2023'!H556-'2022'!H556</f>
        <v>8.8389827866834096</v>
      </c>
      <c r="I556" s="30">
        <f>'2023'!I556-'2022'!I556</f>
        <v>3.6940518171801102</v>
      </c>
      <c r="J556" s="30">
        <f>'2023'!J556-'2022'!J556</f>
        <v>-6.2554191418606102</v>
      </c>
      <c r="K556" s="30">
        <f>'2023'!K556-'2022'!K556</f>
        <v>9.6970919255329697</v>
      </c>
      <c r="L556" s="30">
        <f>'2023'!L556-'2022'!L556</f>
        <v>21.869959806880843</v>
      </c>
      <c r="M556" s="30">
        <f>'2023'!M556-'2022'!M556</f>
        <v>-3.3946926016702099E-13</v>
      </c>
      <c r="N556" s="30">
        <f>'2023'!N556-'2022'!N556</f>
        <v>2.1178306145039976</v>
      </c>
      <c r="O556" s="30">
        <f>'2023'!O556-'2022'!O556</f>
        <v>22.124899199328599</v>
      </c>
      <c r="P556" s="30">
        <f>'2023'!P556-'2022'!P556</f>
        <v>16.556379240938355</v>
      </c>
      <c r="Q556" s="30">
        <f>'2023'!Q556-'2022'!Q556</f>
        <v>-17.4172900387825</v>
      </c>
      <c r="R556" s="30">
        <f>'2023'!R556-'2022'!R556</f>
        <v>21.054301196266998</v>
      </c>
      <c r="S556" s="31">
        <f>'2023'!S556-'2022'!S556</f>
        <v>29.045291925470138</v>
      </c>
      <c r="T556" s="14"/>
      <c r="U556" s="2"/>
      <c r="V556" s="2"/>
    </row>
    <row r="557" spans="1:22" ht="14.45">
      <c r="A557" s="8" t="s">
        <v>1078</v>
      </c>
      <c r="B557" s="9" t="s">
        <v>1151</v>
      </c>
      <c r="C557" s="6" t="s">
        <v>358</v>
      </c>
      <c r="D557" s="6" t="s">
        <v>1152</v>
      </c>
      <c r="E557" s="6" t="s">
        <v>28</v>
      </c>
      <c r="F557" s="6" t="s">
        <v>360</v>
      </c>
      <c r="G557" s="6" t="s">
        <v>30</v>
      </c>
      <c r="H557" s="30">
        <f>'2023'!H557-'2022'!H557</f>
        <v>5.6011179112342475</v>
      </c>
      <c r="I557" s="30">
        <f>'2023'!I557-'2022'!I557</f>
        <v>4.1835694280945503</v>
      </c>
      <c r="J557" s="30">
        <f>'2023'!J557-'2022'!J557</f>
        <v>-4.6236937721458009</v>
      </c>
      <c r="K557" s="30">
        <f>'2023'!K557-'2022'!K557</f>
        <v>9.6970919255329697</v>
      </c>
      <c r="L557" s="30">
        <f>'2023'!L557-'2022'!L557</f>
        <v>21.869959806880843</v>
      </c>
      <c r="M557" s="30">
        <f>'2023'!M557-'2022'!M557</f>
        <v>-3.3946926016702099E-13</v>
      </c>
      <c r="N557" s="30">
        <f>'2023'!N557-'2022'!N557</f>
        <v>2.1178306145039976</v>
      </c>
      <c r="O557" s="30">
        <f>'2023'!O557-'2022'!O557</f>
        <v>22.124899199328599</v>
      </c>
      <c r="P557" s="30">
        <f>'2023'!P557-'2022'!P557</f>
        <v>7.7274406359438004</v>
      </c>
      <c r="Q557" s="30">
        <f>'2023'!Q557-'2022'!Q557</f>
        <v>-21.665448418911602</v>
      </c>
      <c r="R557" s="30">
        <f>'2023'!R557-'2022'!R557</f>
        <v>22.717531033647298</v>
      </c>
      <c r="S557" s="31">
        <f>'2023'!S557-'2022'!S557</f>
        <v>7.4337947656679972</v>
      </c>
      <c r="T557" s="14"/>
      <c r="U557" s="2"/>
      <c r="V557" s="2"/>
    </row>
    <row r="558" spans="1:22" ht="14.45">
      <c r="A558" s="8" t="s">
        <v>1078</v>
      </c>
      <c r="B558" s="9" t="s">
        <v>1153</v>
      </c>
      <c r="C558" s="6" t="s">
        <v>358</v>
      </c>
      <c r="D558" s="6" t="s">
        <v>143</v>
      </c>
      <c r="E558" s="6" t="s">
        <v>44</v>
      </c>
      <c r="F558" s="6" t="s">
        <v>360</v>
      </c>
      <c r="G558" s="6" t="s">
        <v>30</v>
      </c>
      <c r="H558" s="30">
        <f>'2023'!H558-'2022'!H558</f>
        <v>3.0485078477193674</v>
      </c>
      <c r="I558" s="30">
        <f>'2023'!I558-'2022'!I558</f>
        <v>5.4327188144346259</v>
      </c>
      <c r="J558" s="30">
        <f>'2023'!J558-'2022'!J558</f>
        <v>-0.45986248434554966</v>
      </c>
      <c r="K558" s="30">
        <f>'2023'!K558-'2022'!K558</f>
        <v>9.6970919255329697</v>
      </c>
      <c r="L558" s="30">
        <f>'2023'!L558-'2022'!L558</f>
        <v>21.869959806880843</v>
      </c>
      <c r="M558" s="30">
        <f>'2023'!M558-'2022'!M558</f>
        <v>-3.3946926016702099E-13</v>
      </c>
      <c r="N558" s="30">
        <f>'2023'!N558-'2022'!N558</f>
        <v>2.1178306145039976</v>
      </c>
      <c r="O558" s="30">
        <f>'2023'!O558-'2022'!O558</f>
        <v>22.124899199328599</v>
      </c>
      <c r="P558" s="30">
        <f>'2023'!P558-'2022'!P558</f>
        <v>-0.52780860235352378</v>
      </c>
      <c r="Q558" s="30">
        <f>'2023'!Q558-'2022'!Q558</f>
        <v>-19.293403974573401</v>
      </c>
      <c r="R558" s="30">
        <f>'2023'!R558-'2022'!R558</f>
        <v>15.201748033288595</v>
      </c>
      <c r="S558" s="31">
        <f>'2023'!S558-'2022'!S558</f>
        <v>-6.874567551885697</v>
      </c>
      <c r="T558" s="14"/>
      <c r="U558" s="2"/>
      <c r="V558" s="2"/>
    </row>
    <row r="559" spans="1:22" ht="14.45">
      <c r="A559" s="8" t="s">
        <v>1078</v>
      </c>
      <c r="B559" s="9" t="s">
        <v>1154</v>
      </c>
      <c r="C559" s="6" t="s">
        <v>358</v>
      </c>
      <c r="D559" s="6" t="s">
        <v>1155</v>
      </c>
      <c r="E559" s="6" t="s">
        <v>44</v>
      </c>
      <c r="F559" s="6" t="s">
        <v>360</v>
      </c>
      <c r="G559" s="6" t="s">
        <v>30</v>
      </c>
      <c r="H559" s="30">
        <f>'2023'!H559-'2022'!H559</f>
        <v>10.448023064924417</v>
      </c>
      <c r="I559" s="30">
        <f>'2023'!I559-'2022'!I559</f>
        <v>5.3734250224542297</v>
      </c>
      <c r="J559" s="30">
        <f>'2023'!J559-'2022'!J559</f>
        <v>-0.65750845761353993</v>
      </c>
      <c r="K559" s="30">
        <f>'2023'!K559-'2022'!K559</f>
        <v>9.6970919255329697</v>
      </c>
      <c r="L559" s="30">
        <f>'2023'!L559-'2022'!L559</f>
        <v>21.869959806880843</v>
      </c>
      <c r="M559" s="30">
        <f>'2023'!M559-'2022'!M559</f>
        <v>-3.3946926016702099E-13</v>
      </c>
      <c r="N559" s="30">
        <f>'2023'!N559-'2022'!N559</f>
        <v>2.1178306145039976</v>
      </c>
      <c r="O559" s="30">
        <f>'2023'!O559-'2022'!O559</f>
        <v>22.124899199328599</v>
      </c>
      <c r="P559" s="30">
        <f>'2023'!P559-'2022'!P559</f>
        <v>18.059920128629692</v>
      </c>
      <c r="Q559" s="30">
        <f>'2023'!Q559-'2022'!Q559</f>
        <v>-16.427746647969698</v>
      </c>
      <c r="R559" s="30">
        <f>'2023'!R559-'2022'!R559</f>
        <v>24.944571490045803</v>
      </c>
      <c r="S559" s="31">
        <f>'2023'!S559-'2022'!S559</f>
        <v>28.419102155513279</v>
      </c>
      <c r="T559" s="14"/>
      <c r="U559" s="2"/>
      <c r="V559" s="2"/>
    </row>
    <row r="560" spans="1:22" ht="14.45">
      <c r="A560" s="8" t="s">
        <v>1078</v>
      </c>
      <c r="B560" s="9" t="s">
        <v>1156</v>
      </c>
      <c r="C560" s="6" t="s">
        <v>358</v>
      </c>
      <c r="D560" s="6" t="s">
        <v>1157</v>
      </c>
      <c r="E560" s="6" t="s">
        <v>44</v>
      </c>
      <c r="F560" s="6" t="s">
        <v>360</v>
      </c>
      <c r="G560" s="6" t="s">
        <v>30</v>
      </c>
      <c r="H560" s="30">
        <f>'2023'!H560-'2022'!H560</f>
        <v>8.0413559818471292</v>
      </c>
      <c r="I560" s="30">
        <f>'2023'!I560-'2022'!I560</f>
        <v>5.1547604091016268</v>
      </c>
      <c r="J560" s="30">
        <f>'2023'!J560-'2022'!J560</f>
        <v>-1.3863905021222198</v>
      </c>
      <c r="K560" s="30">
        <f>'2023'!K560-'2022'!K560</f>
        <v>9.6970919255329697</v>
      </c>
      <c r="L560" s="30">
        <f>'2023'!L560-'2022'!L560</f>
        <v>21.869959806880843</v>
      </c>
      <c r="M560" s="30">
        <f>'2023'!M560-'2022'!M560</f>
        <v>-3.3946926016702099E-13</v>
      </c>
      <c r="N560" s="30">
        <f>'2023'!N560-'2022'!N560</f>
        <v>2.1178306145039976</v>
      </c>
      <c r="O560" s="30">
        <f>'2023'!O560-'2022'!O560</f>
        <v>22.124899199328599</v>
      </c>
      <c r="P560" s="30">
        <f>'2023'!P560-'2022'!P560</f>
        <v>12.371249340965377</v>
      </c>
      <c r="Q560" s="30">
        <f>'2023'!Q560-'2022'!Q560</f>
        <v>-18.3366606480513</v>
      </c>
      <c r="R560" s="30">
        <f>'2023'!R560-'2022'!R560</f>
        <v>22.026437204114799</v>
      </c>
      <c r="S560" s="31">
        <f>'2023'!S560-'2022'!S560</f>
        <v>18.070016472324298</v>
      </c>
      <c r="T560" s="14"/>
      <c r="U560" s="2"/>
      <c r="V560" s="2"/>
    </row>
    <row r="561" spans="1:22" ht="14.45">
      <c r="A561" s="8" t="s">
        <v>1078</v>
      </c>
      <c r="B561" s="9" t="s">
        <v>1158</v>
      </c>
      <c r="C561" s="6" t="s">
        <v>358</v>
      </c>
      <c r="D561" s="6" t="s">
        <v>1159</v>
      </c>
      <c r="E561" s="6" t="s">
        <v>28</v>
      </c>
      <c r="F561" s="6" t="s">
        <v>360</v>
      </c>
      <c r="G561" s="6" t="s">
        <v>30</v>
      </c>
      <c r="H561" s="30">
        <f>'2023'!H561-'2022'!H561</f>
        <v>6.4272366306386672</v>
      </c>
      <c r="I561" s="30">
        <f>'2023'!I561-'2022'!I561</f>
        <v>5.9707817346256657</v>
      </c>
      <c r="J561" s="30">
        <f>'2023'!J561-'2022'!J561</f>
        <v>1.3336805829579106</v>
      </c>
      <c r="K561" s="30">
        <f>'2023'!K561-'2022'!K561</f>
        <v>9.6970919255329697</v>
      </c>
      <c r="L561" s="30">
        <f>'2023'!L561-'2022'!L561</f>
        <v>21.869959806880843</v>
      </c>
      <c r="M561" s="30">
        <f>'2023'!M561-'2022'!M561</f>
        <v>-3.3946926016702099E-13</v>
      </c>
      <c r="N561" s="30">
        <f>'2023'!N561-'2022'!N561</f>
        <v>2.1178306145039976</v>
      </c>
      <c r="O561" s="30">
        <f>'2023'!O561-'2022'!O561</f>
        <v>22.124899199328599</v>
      </c>
      <c r="P561" s="30">
        <f>'2023'!P561-'2022'!P561</f>
        <v>7.111918974658181</v>
      </c>
      <c r="Q561" s="30">
        <f>'2023'!Q561-'2022'!Q561</f>
        <v>-19.0327464826333</v>
      </c>
      <c r="R561" s="30">
        <f>'2023'!R561-'2022'!R561</f>
        <v>21.981407988875297</v>
      </c>
      <c r="S561" s="31">
        <f>'2023'!S561-'2022'!S561</f>
        <v>5.3147626890868018</v>
      </c>
      <c r="T561" s="14"/>
      <c r="U561" s="2"/>
      <c r="V561" s="2"/>
    </row>
    <row r="562" spans="1:22" ht="14.45">
      <c r="A562" s="8" t="s">
        <v>1078</v>
      </c>
      <c r="B562" s="9" t="s">
        <v>1160</v>
      </c>
      <c r="C562" s="6" t="s">
        <v>358</v>
      </c>
      <c r="D562" s="6" t="s">
        <v>1161</v>
      </c>
      <c r="E562" s="6" t="s">
        <v>44</v>
      </c>
      <c r="F562" s="6" t="s">
        <v>360</v>
      </c>
      <c r="G562" s="6" t="s">
        <v>30</v>
      </c>
      <c r="H562" s="30">
        <f>'2023'!H562-'2022'!H562</f>
        <v>4.8793555596116782</v>
      </c>
      <c r="I562" s="30">
        <f>'2023'!I562-'2022'!I562</f>
        <v>6.5128623742741318</v>
      </c>
      <c r="J562" s="30">
        <f>'2023'!J562-'2022'!J562</f>
        <v>3.1406160484528005</v>
      </c>
      <c r="K562" s="30">
        <f>'2023'!K562-'2022'!K562</f>
        <v>9.6970919255329697</v>
      </c>
      <c r="L562" s="30">
        <f>'2023'!L562-'2022'!L562</f>
        <v>21.869959806880843</v>
      </c>
      <c r="M562" s="30">
        <f>'2023'!M562-'2022'!M562</f>
        <v>-3.3946926016702099E-13</v>
      </c>
      <c r="N562" s="30">
        <f>'2023'!N562-'2022'!N562</f>
        <v>2.1178306145039976</v>
      </c>
      <c r="O562" s="30">
        <f>'2023'!O562-'2022'!O562</f>
        <v>22.124899199328599</v>
      </c>
      <c r="P562" s="30">
        <f>'2023'!P562-'2022'!P562</f>
        <v>2.4290953376180013</v>
      </c>
      <c r="Q562" s="30">
        <f>'2023'!Q562-'2022'!Q562</f>
        <v>-13.014452090281399</v>
      </c>
      <c r="R562" s="30">
        <f>'2023'!R562-'2022'!R562</f>
        <v>18.925980183424699</v>
      </c>
      <c r="S562" s="31">
        <f>'2023'!S562-'2022'!S562</f>
        <v>-6.3460157942390012</v>
      </c>
      <c r="T562" s="14"/>
      <c r="U562" s="2"/>
      <c r="V562" s="2"/>
    </row>
    <row r="563" spans="1:22" ht="14.45">
      <c r="A563" s="8" t="s">
        <v>1078</v>
      </c>
      <c r="B563" s="9" t="s">
        <v>1162</v>
      </c>
      <c r="C563" s="6" t="s">
        <v>358</v>
      </c>
      <c r="D563" s="6" t="s">
        <v>1163</v>
      </c>
      <c r="E563" s="6" t="s">
        <v>28</v>
      </c>
      <c r="F563" s="6" t="s">
        <v>360</v>
      </c>
      <c r="G563" s="6" t="s">
        <v>30</v>
      </c>
      <c r="H563" s="30">
        <f>'2023'!H563-'2022'!H563</f>
        <v>8.1493133725969145</v>
      </c>
      <c r="I563" s="30">
        <f>'2023'!I563-'2022'!I563</f>
        <v>5.6193471410524207</v>
      </c>
      <c r="J563" s="30">
        <f>'2023'!J563-'2022'!J563</f>
        <v>0.16223193771375932</v>
      </c>
      <c r="K563" s="30">
        <f>'2023'!K563-'2022'!K563</f>
        <v>9.6970919255329697</v>
      </c>
      <c r="L563" s="30">
        <f>'2023'!L563-'2022'!L563</f>
        <v>21.869959806880843</v>
      </c>
      <c r="M563" s="30">
        <f>'2023'!M563-'2022'!M563</f>
        <v>-3.3946926016702099E-13</v>
      </c>
      <c r="N563" s="30">
        <f>'2023'!N563-'2022'!N563</f>
        <v>2.1178306145039976</v>
      </c>
      <c r="O563" s="30">
        <f>'2023'!O563-'2022'!O563</f>
        <v>22.124899199328599</v>
      </c>
      <c r="P563" s="30">
        <f>'2023'!P563-'2022'!P563</f>
        <v>11.944262719913645</v>
      </c>
      <c r="Q563" s="30">
        <f>'2023'!Q563-'2022'!Q563</f>
        <v>-17.954193888227898</v>
      </c>
      <c r="R563" s="30">
        <f>'2023'!R563-'2022'!R563</f>
        <v>27.3035157034777</v>
      </c>
      <c r="S563" s="31">
        <f>'2023'!S563-'2022'!S563</f>
        <v>11.534238040420369</v>
      </c>
      <c r="T563" s="14"/>
      <c r="U563" s="2"/>
      <c r="V563" s="2"/>
    </row>
    <row r="564" spans="1:22" ht="14.45">
      <c r="A564" s="8" t="s">
        <v>1078</v>
      </c>
      <c r="B564" s="9" t="s">
        <v>1164</v>
      </c>
      <c r="C564" s="6" t="s">
        <v>358</v>
      </c>
      <c r="D564" s="6" t="s">
        <v>1165</v>
      </c>
      <c r="E564" s="6" t="s">
        <v>44</v>
      </c>
      <c r="F564" s="6" t="s">
        <v>360</v>
      </c>
      <c r="G564" s="6" t="s">
        <v>30</v>
      </c>
      <c r="H564" s="30">
        <f>'2023'!H564-'2022'!H564</f>
        <v>2.5702969335573904</v>
      </c>
      <c r="I564" s="30">
        <f>'2023'!I564-'2022'!I564</f>
        <v>4.4215893719631296</v>
      </c>
      <c r="J564" s="30">
        <f>'2023'!J564-'2022'!J564</f>
        <v>-3.8302939592505396</v>
      </c>
      <c r="K564" s="30">
        <f>'2023'!K564-'2022'!K564</f>
        <v>9.6970919255329697</v>
      </c>
      <c r="L564" s="30">
        <f>'2023'!L564-'2022'!L564</f>
        <v>21.869959806880843</v>
      </c>
      <c r="M564" s="30">
        <f>'2023'!M564-'2022'!M564</f>
        <v>-3.3946926016702099E-13</v>
      </c>
      <c r="N564" s="30">
        <f>'2023'!N564-'2022'!N564</f>
        <v>2.1178306145039976</v>
      </c>
      <c r="O564" s="30">
        <f>'2023'!O564-'2022'!O564</f>
        <v>22.124899199328599</v>
      </c>
      <c r="P564" s="30">
        <f>'2023'!P564-'2022'!P564</f>
        <v>-0.20664172405121661</v>
      </c>
      <c r="Q564" s="30">
        <f>'2023'!Q564-'2022'!Q564</f>
        <v>-16.740896387859696</v>
      </c>
      <c r="R564" s="30">
        <f>'2023'!R564-'2022'!R564</f>
        <v>12.999649068340801</v>
      </c>
      <c r="S564" s="31">
        <f>'2023'!S564-'2022'!S564</f>
        <v>-5.1458051845390003</v>
      </c>
      <c r="T564" s="14"/>
      <c r="U564" s="2"/>
      <c r="V564" s="2"/>
    </row>
    <row r="565" spans="1:22" ht="14.45">
      <c r="A565" s="8" t="s">
        <v>1078</v>
      </c>
      <c r="B565" s="9" t="s">
        <v>1166</v>
      </c>
      <c r="C565" s="6" t="s">
        <v>358</v>
      </c>
      <c r="D565" s="6" t="s">
        <v>1167</v>
      </c>
      <c r="E565" s="6" t="s">
        <v>28</v>
      </c>
      <c r="F565" s="6" t="s">
        <v>360</v>
      </c>
      <c r="G565" s="6" t="s">
        <v>30</v>
      </c>
      <c r="H565" s="30">
        <f>'2023'!H565-'2022'!H565</f>
        <v>1.4431169947897615</v>
      </c>
      <c r="I565" s="30">
        <f>'2023'!I565-'2022'!I565</f>
        <v>4.8157821720840346</v>
      </c>
      <c r="J565" s="30">
        <f>'2023'!J565-'2022'!J565</f>
        <v>-2.51631795884752</v>
      </c>
      <c r="K565" s="30">
        <f>'2023'!K565-'2022'!K565</f>
        <v>9.6970919255329697</v>
      </c>
      <c r="L565" s="30">
        <f>'2023'!L565-'2022'!L565</f>
        <v>21.869959806880843</v>
      </c>
      <c r="M565" s="30">
        <f>'2023'!M565-'2022'!M565</f>
        <v>-3.3946926016702099E-13</v>
      </c>
      <c r="N565" s="30">
        <f>'2023'!N565-'2022'!N565</f>
        <v>2.1178306145039976</v>
      </c>
      <c r="O565" s="30">
        <f>'2023'!O565-'2022'!O565</f>
        <v>22.124899199328599</v>
      </c>
      <c r="P565" s="30">
        <f>'2023'!P565-'2022'!P565</f>
        <v>-3.6158807711516587</v>
      </c>
      <c r="Q565" s="30">
        <f>'2023'!Q565-'2022'!Q565</f>
        <v>-23.280875972941104</v>
      </c>
      <c r="R565" s="30">
        <f>'2023'!R565-'2022'!R565</f>
        <v>18.409602643726998</v>
      </c>
      <c r="S565" s="31">
        <f>'2023'!S565-'2022'!S565</f>
        <v>-15.808866585135597</v>
      </c>
      <c r="T565" s="14"/>
      <c r="U565" s="2"/>
      <c r="V565" s="2"/>
    </row>
    <row r="566" spans="1:22" ht="14.45">
      <c r="A566" s="8" t="s">
        <v>1078</v>
      </c>
      <c r="B566" s="9" t="s">
        <v>1168</v>
      </c>
      <c r="C566" s="6" t="s">
        <v>358</v>
      </c>
      <c r="D566" s="6" t="s">
        <v>1169</v>
      </c>
      <c r="E566" s="6" t="s">
        <v>41</v>
      </c>
      <c r="F566" s="6" t="s">
        <v>360</v>
      </c>
      <c r="G566" s="6" t="s">
        <v>30</v>
      </c>
      <c r="H566" s="30">
        <f>'2023'!H566-'2022'!H566</f>
        <v>4.926941661614741</v>
      </c>
      <c r="I566" s="30">
        <f>'2023'!I566-'2022'!I566</f>
        <v>1.6571861959895706</v>
      </c>
      <c r="J566" s="30">
        <f>'2023'!J566-'2022'!J566</f>
        <v>-13.044971212495739</v>
      </c>
      <c r="K566" s="30">
        <f>'2023'!K566-'2022'!K566</f>
        <v>9.6970919255329697</v>
      </c>
      <c r="L566" s="30">
        <f>'2023'!L566-'2022'!L566</f>
        <v>21.869959806880843</v>
      </c>
      <c r="M566" s="30">
        <f>'2023'!M566-'2022'!M566</f>
        <v>-3.3946926016702099E-13</v>
      </c>
      <c r="N566" s="30">
        <f>'2023'!N566-'2022'!N566</f>
        <v>2.1178306145039976</v>
      </c>
      <c r="O566" s="30">
        <f>'2023'!O566-'2022'!O566</f>
        <v>22.124899199328599</v>
      </c>
      <c r="P566" s="30">
        <f>'2023'!P566-'2022'!P566</f>
        <v>9.8315748600524984</v>
      </c>
      <c r="Q566" s="30">
        <f>'2023'!Q566-'2022'!Q566</f>
        <v>-19.764415354708898</v>
      </c>
      <c r="R566" s="30">
        <f>'2023'!R566-'2022'!R566</f>
        <v>14.002048522275601</v>
      </c>
      <c r="S566" s="31">
        <f>'2023'!S566-'2022'!S566</f>
        <v>20.4590963052101</v>
      </c>
      <c r="T566" s="14"/>
      <c r="U566" s="2"/>
      <c r="V566" s="2"/>
    </row>
    <row r="567" spans="1:22" ht="14.45">
      <c r="A567" s="8" t="s">
        <v>1078</v>
      </c>
      <c r="B567" s="9" t="s">
        <v>1170</v>
      </c>
      <c r="C567" s="6" t="s">
        <v>358</v>
      </c>
      <c r="D567" s="6" t="s">
        <v>1171</v>
      </c>
      <c r="E567" s="6" t="s">
        <v>28</v>
      </c>
      <c r="F567" s="6" t="s">
        <v>360</v>
      </c>
      <c r="G567" s="6" t="s">
        <v>30</v>
      </c>
      <c r="H567" s="30">
        <f>'2023'!H567-'2022'!H567</f>
        <v>11.289406361875425</v>
      </c>
      <c r="I567" s="30">
        <f>'2023'!I567-'2022'!I567</f>
        <v>10.381074560543951</v>
      </c>
      <c r="J567" s="30">
        <f>'2023'!J567-'2022'!J567</f>
        <v>16.034656669352202</v>
      </c>
      <c r="K567" s="30">
        <f>'2023'!K567-'2022'!K567</f>
        <v>9.6970919255329697</v>
      </c>
      <c r="L567" s="30">
        <f>'2023'!L567-'2022'!L567</f>
        <v>21.869959806880843</v>
      </c>
      <c r="M567" s="30">
        <f>'2023'!M567-'2022'!M567</f>
        <v>-3.3946926016702099E-13</v>
      </c>
      <c r="N567" s="30">
        <f>'2023'!N567-'2022'!N567</f>
        <v>2.1178306145039976</v>
      </c>
      <c r="O567" s="30">
        <f>'2023'!O567-'2022'!O567</f>
        <v>22.124899199328599</v>
      </c>
      <c r="P567" s="30">
        <f>'2023'!P567-'2022'!P567</f>
        <v>12.651904063872642</v>
      </c>
      <c r="Q567" s="30">
        <f>'2023'!Q567-'2022'!Q567</f>
        <v>-14.917201547264803</v>
      </c>
      <c r="R567" s="30">
        <f>'2023'!R567-'2022'!R567</f>
        <v>21.1015255440605</v>
      </c>
      <c r="S567" s="31">
        <f>'2023'!S567-'2022'!S567</f>
        <v>17.986835389253503</v>
      </c>
      <c r="T567" s="14"/>
      <c r="U567" s="2"/>
      <c r="V567" s="2"/>
    </row>
    <row r="568" spans="1:22" ht="14.45">
      <c r="A568" s="8" t="s">
        <v>1078</v>
      </c>
      <c r="B568" s="9" t="s">
        <v>1172</v>
      </c>
      <c r="C568" s="6" t="s">
        <v>358</v>
      </c>
      <c r="D568" s="6" t="s">
        <v>1173</v>
      </c>
      <c r="E568" s="6" t="s">
        <v>33</v>
      </c>
      <c r="F568" s="6" t="s">
        <v>360</v>
      </c>
      <c r="G568" s="6" t="s">
        <v>30</v>
      </c>
      <c r="H568" s="30">
        <f>'2023'!H568-'2022'!H568</f>
        <v>4.8458737336979709</v>
      </c>
      <c r="I568" s="30">
        <f>'2023'!I568-'2022'!I568</f>
        <v>5.2384348616993606</v>
      </c>
      <c r="J568" s="30">
        <f>'2023'!J568-'2022'!J568</f>
        <v>-1.1074756601297704</v>
      </c>
      <c r="K568" s="30">
        <f>'2023'!K568-'2022'!K568</f>
        <v>9.6970919255329697</v>
      </c>
      <c r="L568" s="30">
        <f>'2023'!L568-'2022'!L568</f>
        <v>21.869959806880843</v>
      </c>
      <c r="M568" s="30">
        <f>'2023'!M568-'2022'!M568</f>
        <v>-3.3946926016702099E-13</v>
      </c>
      <c r="N568" s="30">
        <f>'2023'!N568-'2022'!N568</f>
        <v>2.1178306145039976</v>
      </c>
      <c r="O568" s="30">
        <f>'2023'!O568-'2022'!O568</f>
        <v>22.124899199328599</v>
      </c>
      <c r="P568" s="30">
        <f>'2023'!P568-'2022'!P568</f>
        <v>4.2570320416958793</v>
      </c>
      <c r="Q568" s="30">
        <f>'2023'!Q568-'2022'!Q568</f>
        <v>-14.598182335782798</v>
      </c>
      <c r="R568" s="30">
        <f>'2023'!R568-'2022'!R568</f>
        <v>20.708872119647602</v>
      </c>
      <c r="S568" s="31">
        <f>'2023'!S568-'2022'!S568</f>
        <v>-2.7672008475164986</v>
      </c>
      <c r="T568" s="14"/>
      <c r="U568" s="2"/>
      <c r="V568" s="2"/>
    </row>
    <row r="569" spans="1:22" ht="14.45">
      <c r="A569" s="8" t="s">
        <v>1078</v>
      </c>
      <c r="B569" s="9" t="s">
        <v>1174</v>
      </c>
      <c r="C569" s="6" t="s">
        <v>358</v>
      </c>
      <c r="D569" s="6" t="s">
        <v>1175</v>
      </c>
      <c r="E569" s="6" t="s">
        <v>28</v>
      </c>
      <c r="F569" s="6" t="s">
        <v>360</v>
      </c>
      <c r="G569" s="6" t="s">
        <v>30</v>
      </c>
      <c r="H569" s="30">
        <f>'2023'!H569-'2022'!H569</f>
        <v>5.2289720263556418</v>
      </c>
      <c r="I569" s="30">
        <f>'2023'!I569-'2022'!I569</f>
        <v>2.8899039971770151</v>
      </c>
      <c r="J569" s="30">
        <f>'2023'!J569-'2022'!J569</f>
        <v>-3.6284988464797596</v>
      </c>
      <c r="K569" s="30">
        <f>'2023'!K569-'2022'!K569</f>
        <v>7.7068120397612851</v>
      </c>
      <c r="L569" s="30">
        <f>'2023'!L569-'2022'!L569</f>
        <v>21.869959806880843</v>
      </c>
      <c r="M569" s="30">
        <f>'2023'!M569-'2022'!M569</f>
        <v>-9.9513994288587604</v>
      </c>
      <c r="N569" s="30">
        <f>'2023'!N569-'2022'!N569</f>
        <v>2.1178306145039976</v>
      </c>
      <c r="O569" s="30">
        <f>'2023'!O569-'2022'!O569</f>
        <v>22.124899199328599</v>
      </c>
      <c r="P569" s="30">
        <f>'2023'!P569-'2022'!P569</f>
        <v>8.7375740701235713</v>
      </c>
      <c r="Q569" s="30">
        <f>'2023'!Q569-'2022'!Q569</f>
        <v>-24.405963509671295</v>
      </c>
      <c r="R569" s="30">
        <f>'2023'!R569-'2022'!R569</f>
        <v>32.725850451812896</v>
      </c>
      <c r="S569" s="31">
        <f>'2023'!S569-'2022'!S569</f>
        <v>1.3210664783317014</v>
      </c>
      <c r="T569" s="14"/>
      <c r="U569" s="2"/>
      <c r="V569" s="2"/>
    </row>
    <row r="570" spans="1:22" ht="14.45">
      <c r="A570" s="8" t="s">
        <v>1078</v>
      </c>
      <c r="B570" s="9" t="s">
        <v>1176</v>
      </c>
      <c r="C570" s="6" t="s">
        <v>358</v>
      </c>
      <c r="D570" s="6" t="s">
        <v>1177</v>
      </c>
      <c r="E570" s="6" t="s">
        <v>28</v>
      </c>
      <c r="F570" s="6" t="s">
        <v>360</v>
      </c>
      <c r="G570" s="6" t="s">
        <v>30</v>
      </c>
      <c r="H570" s="30">
        <f>'2023'!H570-'2022'!H570</f>
        <v>7.5775149753776105</v>
      </c>
      <c r="I570" s="30">
        <f>'2023'!I570-'2022'!I570</f>
        <v>5.7810849394668331</v>
      </c>
      <c r="J570" s="30">
        <f>'2023'!J570-'2022'!J570</f>
        <v>0.70135793242847022</v>
      </c>
      <c r="K570" s="30">
        <f>'2023'!K570-'2022'!K570</f>
        <v>9.6970919255329697</v>
      </c>
      <c r="L570" s="30">
        <f>'2023'!L570-'2022'!L570</f>
        <v>21.869959806880843</v>
      </c>
      <c r="M570" s="30">
        <f>'2023'!M570-'2022'!M570</f>
        <v>-3.3946926016702099E-13</v>
      </c>
      <c r="N570" s="30">
        <f>'2023'!N570-'2022'!N570</f>
        <v>2.1178306145039976</v>
      </c>
      <c r="O570" s="30">
        <f>'2023'!O570-'2022'!O570</f>
        <v>22.124899199328599</v>
      </c>
      <c r="P570" s="30">
        <f>'2023'!P570-'2022'!P570</f>
        <v>10.272160029243778</v>
      </c>
      <c r="Q570" s="30">
        <f>'2023'!Q570-'2022'!Q570</f>
        <v>-16.970072390128898</v>
      </c>
      <c r="R570" s="30">
        <f>'2023'!R570-'2022'!R570</f>
        <v>27.016385376096203</v>
      </c>
      <c r="S570" s="31">
        <f>'2023'!S570-'2022'!S570</f>
        <v>7.1490508920776996</v>
      </c>
      <c r="T570" s="14"/>
      <c r="U570" s="2"/>
      <c r="V570" s="2"/>
    </row>
    <row r="571" spans="1:22" ht="14.45">
      <c r="A571" s="8" t="s">
        <v>1078</v>
      </c>
      <c r="B571" s="9" t="s">
        <v>1178</v>
      </c>
      <c r="C571" s="6" t="s">
        <v>358</v>
      </c>
      <c r="D571" s="6" t="s">
        <v>1179</v>
      </c>
      <c r="E571" s="6" t="s">
        <v>41</v>
      </c>
      <c r="F571" s="6" t="s">
        <v>360</v>
      </c>
      <c r="G571" s="6" t="s">
        <v>30</v>
      </c>
      <c r="H571" s="30">
        <f>'2023'!H571-'2022'!H571</f>
        <v>3.586212033574121</v>
      </c>
      <c r="I571" s="30">
        <f>'2023'!I571-'2022'!I571</f>
        <v>5.8394875290128958</v>
      </c>
      <c r="J571" s="30">
        <f>'2023'!J571-'2022'!J571</f>
        <v>0.89603323091535003</v>
      </c>
      <c r="K571" s="30">
        <f>'2023'!K571-'2022'!K571</f>
        <v>9.6970919255329697</v>
      </c>
      <c r="L571" s="30">
        <f>'2023'!L571-'2022'!L571</f>
        <v>21.869959806880843</v>
      </c>
      <c r="M571" s="30">
        <f>'2023'!M571-'2022'!M571</f>
        <v>-3.3946926016702099E-13</v>
      </c>
      <c r="N571" s="30">
        <f>'2023'!N571-'2022'!N571</f>
        <v>2.1178306145039976</v>
      </c>
      <c r="O571" s="30">
        <f>'2023'!O571-'2022'!O571</f>
        <v>22.124899199328599</v>
      </c>
      <c r="P571" s="30">
        <f>'2023'!P571-'2022'!P571</f>
        <v>0.20629879041596766</v>
      </c>
      <c r="Q571" s="30">
        <f>'2023'!Q571-'2022'!Q571</f>
        <v>-20.393260616050302</v>
      </c>
      <c r="R571" s="30">
        <f>'2023'!R571-'2022'!R571</f>
        <v>15.518927433504999</v>
      </c>
      <c r="S571" s="31">
        <f>'2023'!S571-'2022'!S571</f>
        <v>-4.8065501494399303</v>
      </c>
      <c r="T571" s="14"/>
      <c r="U571" s="2"/>
      <c r="V571" s="2"/>
    </row>
    <row r="572" spans="1:22" ht="14.45">
      <c r="A572" s="8" t="s">
        <v>1078</v>
      </c>
      <c r="B572" s="9" t="s">
        <v>1180</v>
      </c>
      <c r="C572" s="6" t="s">
        <v>358</v>
      </c>
      <c r="D572" s="6" t="s">
        <v>1181</v>
      </c>
      <c r="E572" s="6" t="s">
        <v>33</v>
      </c>
      <c r="F572" s="6" t="s">
        <v>360</v>
      </c>
      <c r="G572" s="6" t="s">
        <v>30</v>
      </c>
      <c r="H572" s="30">
        <f>'2023'!H572-'2022'!H572</f>
        <v>5.7302608013807514</v>
      </c>
      <c r="I572" s="30">
        <f>'2023'!I572-'2022'!I572</f>
        <v>5.2682440244842255</v>
      </c>
      <c r="J572" s="30">
        <f>'2023'!J572-'2022'!J572</f>
        <v>-1.0081117841802203</v>
      </c>
      <c r="K572" s="30">
        <f>'2023'!K572-'2022'!K572</f>
        <v>9.6970919255329697</v>
      </c>
      <c r="L572" s="30">
        <f>'2023'!L572-'2022'!L572</f>
        <v>21.869959806880843</v>
      </c>
      <c r="M572" s="30">
        <f>'2023'!M572-'2022'!M572</f>
        <v>-3.3946926016702099E-13</v>
      </c>
      <c r="N572" s="30">
        <f>'2023'!N572-'2022'!N572</f>
        <v>2.1178306145039976</v>
      </c>
      <c r="O572" s="30">
        <f>'2023'!O572-'2022'!O572</f>
        <v>22.124899199328599</v>
      </c>
      <c r="P572" s="30">
        <f>'2023'!P572-'2022'!P572</f>
        <v>6.4232859667255369</v>
      </c>
      <c r="Q572" s="30">
        <f>'2023'!Q572-'2022'!Q572</f>
        <v>-16.886200752164701</v>
      </c>
      <c r="R572" s="30">
        <f>'2023'!R572-'2022'!R572</f>
        <v>20.9302332069229</v>
      </c>
      <c r="S572" s="31">
        <f>'2023'!S572-'2022'!S572</f>
        <v>3.5710820859733019</v>
      </c>
      <c r="T572" s="14"/>
      <c r="U572" s="2"/>
      <c r="V572" s="2"/>
    </row>
    <row r="573" spans="1:22" ht="14.45">
      <c r="A573" s="8" t="s">
        <v>1078</v>
      </c>
      <c r="B573" s="9" t="s">
        <v>1182</v>
      </c>
      <c r="C573" s="6" t="s">
        <v>358</v>
      </c>
      <c r="D573" s="6" t="s">
        <v>858</v>
      </c>
      <c r="E573" s="6" t="s">
        <v>28</v>
      </c>
      <c r="F573" s="6" t="s">
        <v>360</v>
      </c>
      <c r="G573" s="6" t="s">
        <v>30</v>
      </c>
      <c r="H573" s="30">
        <f>'2023'!H573-'2022'!H573</f>
        <v>6.9588901254658282</v>
      </c>
      <c r="I573" s="30">
        <f>'2023'!I573-'2022'!I573</f>
        <v>4.6266710341370505</v>
      </c>
      <c r="J573" s="30">
        <f>'2023'!J573-'2022'!J573</f>
        <v>-3.1466884186708097</v>
      </c>
      <c r="K573" s="30">
        <f>'2023'!K573-'2022'!K573</f>
        <v>9.6970919255329697</v>
      </c>
      <c r="L573" s="30">
        <f>'2023'!L573-'2022'!L573</f>
        <v>21.869959806880843</v>
      </c>
      <c r="M573" s="30">
        <f>'2023'!M573-'2022'!M573</f>
        <v>-3.3946926016702099E-13</v>
      </c>
      <c r="N573" s="30">
        <f>'2023'!N573-'2022'!N573</f>
        <v>2.1178306145039976</v>
      </c>
      <c r="O573" s="30">
        <f>'2023'!O573-'2022'!O573</f>
        <v>22.124899199328599</v>
      </c>
      <c r="P573" s="30">
        <f>'2023'!P573-'2022'!P573</f>
        <v>10.457218762459</v>
      </c>
      <c r="Q573" s="30">
        <f>'2023'!Q573-'2022'!Q573</f>
        <v>-17.437302938719796</v>
      </c>
      <c r="R573" s="30">
        <f>'2023'!R573-'2022'!R573</f>
        <v>20.880056753323906</v>
      </c>
      <c r="S573" s="31">
        <f>'2023'!S573-'2022'!S573</f>
        <v>13.981641622183499</v>
      </c>
      <c r="T573" s="14"/>
      <c r="U573" s="2"/>
      <c r="V573" s="2"/>
    </row>
    <row r="574" spans="1:22" ht="14.45">
      <c r="A574" s="8" t="s">
        <v>1078</v>
      </c>
      <c r="B574" s="9" t="s">
        <v>1183</v>
      </c>
      <c r="C574" s="6" t="s">
        <v>358</v>
      </c>
      <c r="D574" s="6" t="s">
        <v>1184</v>
      </c>
      <c r="E574" s="6" t="s">
        <v>41</v>
      </c>
      <c r="F574" s="6" t="s">
        <v>360</v>
      </c>
      <c r="G574" s="6" t="s">
        <v>30</v>
      </c>
      <c r="H574" s="30">
        <f>'2023'!H574-'2022'!H574</f>
        <v>3.6747542076326916</v>
      </c>
      <c r="I574" s="30">
        <f>'2023'!I574-'2022'!I574</f>
        <v>5.1615265472879948</v>
      </c>
      <c r="J574" s="30">
        <f>'2023'!J574-'2022'!J574</f>
        <v>-1.3638367081676499</v>
      </c>
      <c r="K574" s="30">
        <f>'2023'!K574-'2022'!K574</f>
        <v>9.6970919255329697</v>
      </c>
      <c r="L574" s="30">
        <f>'2023'!L574-'2022'!L574</f>
        <v>21.869959806880843</v>
      </c>
      <c r="M574" s="30">
        <f>'2023'!M574-'2022'!M574</f>
        <v>-3.3946926016702099E-13</v>
      </c>
      <c r="N574" s="30">
        <f>'2023'!N574-'2022'!N574</f>
        <v>2.1178306145039976</v>
      </c>
      <c r="O574" s="30">
        <f>'2023'!O574-'2022'!O574</f>
        <v>22.124899199328599</v>
      </c>
      <c r="P574" s="30">
        <f>'2023'!P574-'2022'!P574</f>
        <v>1.4445956981497403</v>
      </c>
      <c r="Q574" s="30">
        <f>'2023'!Q574-'2022'!Q574</f>
        <v>-17.068464868173699</v>
      </c>
      <c r="R574" s="30">
        <f>'2023'!R574-'2022'!R574</f>
        <v>24.442742643430904</v>
      </c>
      <c r="S574" s="31">
        <f>'2023'!S574-'2022'!S574</f>
        <v>-12.2970209639697</v>
      </c>
      <c r="T574" s="14"/>
      <c r="U574" s="2"/>
      <c r="V574" s="2"/>
    </row>
    <row r="575" spans="1:22" ht="14.45">
      <c r="A575" s="8" t="s">
        <v>1078</v>
      </c>
      <c r="B575" s="9" t="s">
        <v>1185</v>
      </c>
      <c r="C575" s="6" t="s">
        <v>358</v>
      </c>
      <c r="D575" s="6" t="s">
        <v>1186</v>
      </c>
      <c r="E575" s="6" t="s">
        <v>41</v>
      </c>
      <c r="F575" s="6" t="s">
        <v>360</v>
      </c>
      <c r="G575" s="6" t="s">
        <v>30</v>
      </c>
      <c r="H575" s="30">
        <f>'2023'!H575-'2022'!H575</f>
        <v>5.3674724436433792</v>
      </c>
      <c r="I575" s="30">
        <f>'2023'!I575-'2022'!I575</f>
        <v>4.4191611370323312</v>
      </c>
      <c r="J575" s="30">
        <f>'2023'!J575-'2022'!J575</f>
        <v>-3.8383880756865301</v>
      </c>
      <c r="K575" s="30">
        <f>'2023'!K575-'2022'!K575</f>
        <v>9.6970919255329697</v>
      </c>
      <c r="L575" s="30">
        <f>'2023'!L575-'2022'!L575</f>
        <v>21.869959806880843</v>
      </c>
      <c r="M575" s="30">
        <f>'2023'!M575-'2022'!M575</f>
        <v>-3.3946926016702099E-13</v>
      </c>
      <c r="N575" s="30">
        <f>'2023'!N575-'2022'!N575</f>
        <v>2.1178306145039976</v>
      </c>
      <c r="O575" s="30">
        <f>'2023'!O575-'2022'!O575</f>
        <v>22.124899199328599</v>
      </c>
      <c r="P575" s="30">
        <f>'2023'!P575-'2022'!P575</f>
        <v>6.7899394035599485</v>
      </c>
      <c r="Q575" s="30">
        <f>'2023'!Q575-'2022'!Q575</f>
        <v>-18.951732613593499</v>
      </c>
      <c r="R575" s="30">
        <f>'2023'!R575-'2022'!R575</f>
        <v>31.733479615495199</v>
      </c>
      <c r="S575" s="31">
        <f>'2023'!S575-'2022'!S575</f>
        <v>-5.2827647997985991</v>
      </c>
      <c r="T575" s="14"/>
      <c r="U575" s="2"/>
      <c r="V575" s="2"/>
    </row>
    <row r="576" spans="1:22" ht="14.45">
      <c r="A576" s="8" t="s">
        <v>1078</v>
      </c>
      <c r="B576" s="9" t="s">
        <v>1187</v>
      </c>
      <c r="C576" s="6" t="s">
        <v>358</v>
      </c>
      <c r="D576" s="6" t="s">
        <v>1188</v>
      </c>
      <c r="E576" s="6" t="s">
        <v>28</v>
      </c>
      <c r="F576" s="6" t="s">
        <v>360</v>
      </c>
      <c r="G576" s="6" t="s">
        <v>30</v>
      </c>
      <c r="H576" s="30">
        <f>'2023'!H576-'2022'!H576</f>
        <v>7.2081725949369755</v>
      </c>
      <c r="I576" s="30">
        <f>'2023'!I576-'2022'!I576</f>
        <v>4.1484101326250915</v>
      </c>
      <c r="J576" s="30">
        <f>'2023'!J576-'2022'!J576</f>
        <v>0.56652160501383042</v>
      </c>
      <c r="K576" s="30">
        <f>'2023'!K576-'2022'!K576</f>
        <v>7.7068120397612851</v>
      </c>
      <c r="L576" s="30">
        <f>'2023'!L576-'2022'!L576</f>
        <v>21.869959806880843</v>
      </c>
      <c r="M576" s="30">
        <f>'2023'!M576-'2022'!M576</f>
        <v>-9.9513994288587604</v>
      </c>
      <c r="N576" s="30">
        <f>'2023'!N576-'2022'!N576</f>
        <v>2.1178306145039976</v>
      </c>
      <c r="O576" s="30">
        <f>'2023'!O576-'2022'!O576</f>
        <v>22.124899199328599</v>
      </c>
      <c r="P576" s="30">
        <f>'2023'!P576-'2022'!P576</f>
        <v>11.797816288404817</v>
      </c>
      <c r="Q576" s="30">
        <f>'2023'!Q576-'2022'!Q576</f>
        <v>-15.475385463359295</v>
      </c>
      <c r="R576" s="30">
        <f>'2023'!R576-'2022'!R576</f>
        <v>28.340262211202699</v>
      </c>
      <c r="S576" s="31">
        <f>'2023'!S576-'2022'!S576</f>
        <v>8.8919712414890029</v>
      </c>
      <c r="T576" s="14"/>
      <c r="U576" s="2"/>
      <c r="V576" s="2"/>
    </row>
    <row r="577" spans="1:22" ht="14.45">
      <c r="A577" s="8" t="s">
        <v>1078</v>
      </c>
      <c r="B577" s="9" t="s">
        <v>1189</v>
      </c>
      <c r="C577" s="6" t="s">
        <v>358</v>
      </c>
      <c r="D577" s="6" t="s">
        <v>1190</v>
      </c>
      <c r="E577" s="6" t="s">
        <v>41</v>
      </c>
      <c r="F577" s="6" t="s">
        <v>360</v>
      </c>
      <c r="G577" s="6" t="s">
        <v>30</v>
      </c>
      <c r="H577" s="30">
        <f>'2023'!H577-'2022'!H577</f>
        <v>7.9513642732480783</v>
      </c>
      <c r="I577" s="30">
        <f>'2023'!I577-'2022'!I577</f>
        <v>5.8662559385956605</v>
      </c>
      <c r="J577" s="30">
        <f>'2023'!J577-'2022'!J577</f>
        <v>0.98526126285789983</v>
      </c>
      <c r="K577" s="30">
        <f>'2023'!K577-'2022'!K577</f>
        <v>9.6970919255329697</v>
      </c>
      <c r="L577" s="30">
        <f>'2023'!L577-'2022'!L577</f>
        <v>21.869959806880843</v>
      </c>
      <c r="M577" s="30">
        <f>'2023'!M577-'2022'!M577</f>
        <v>-3.3946926016702099E-13</v>
      </c>
      <c r="N577" s="30">
        <f>'2023'!N577-'2022'!N577</f>
        <v>2.1178306145039976</v>
      </c>
      <c r="O577" s="30">
        <f>'2023'!O577-'2022'!O577</f>
        <v>22.124899199328599</v>
      </c>
      <c r="P577" s="30">
        <f>'2023'!P577-'2022'!P577</f>
        <v>11.079026775226701</v>
      </c>
      <c r="Q577" s="30">
        <f>'2023'!Q577-'2022'!Q577</f>
        <v>-20.635317299016098</v>
      </c>
      <c r="R577" s="30">
        <f>'2023'!R577-'2022'!R577</f>
        <v>15.574582030633799</v>
      </c>
      <c r="S577" s="31">
        <f>'2023'!S577-'2022'!S577</f>
        <v>22.440643556940998</v>
      </c>
      <c r="T577" s="14"/>
      <c r="U577" s="2"/>
      <c r="V577" s="2"/>
    </row>
    <row r="578" spans="1:22" ht="14.45">
      <c r="A578" s="8" t="s">
        <v>1078</v>
      </c>
      <c r="B578" s="9" t="s">
        <v>1191</v>
      </c>
      <c r="C578" s="6" t="s">
        <v>358</v>
      </c>
      <c r="D578" s="6" t="s">
        <v>1192</v>
      </c>
      <c r="E578" s="6" t="s">
        <v>41</v>
      </c>
      <c r="F578" s="6" t="s">
        <v>360</v>
      </c>
      <c r="G578" s="6" t="s">
        <v>30</v>
      </c>
      <c r="H578" s="30">
        <f>'2023'!H578-'2022'!H578</f>
        <v>8.5213481848092556</v>
      </c>
      <c r="I578" s="30">
        <f>'2023'!I578-'2022'!I578</f>
        <v>5.2372709516171287</v>
      </c>
      <c r="J578" s="30">
        <f>'2023'!J578-'2022'!J578</f>
        <v>-0.92410849036037979</v>
      </c>
      <c r="K578" s="30">
        <f>'2023'!K578-'2022'!K578</f>
        <v>9.6268743492666609</v>
      </c>
      <c r="L578" s="30">
        <f>'2023'!L578-'2022'!L578</f>
        <v>21.869959806880843</v>
      </c>
      <c r="M578" s="30">
        <f>'2023'!M578-'2022'!M578</f>
        <v>-0.3510878813318703</v>
      </c>
      <c r="N578" s="30">
        <f>'2023'!N578-'2022'!N578</f>
        <v>2.1178306145039976</v>
      </c>
      <c r="O578" s="30">
        <f>'2023'!O578-'2022'!O578</f>
        <v>22.124899199328599</v>
      </c>
      <c r="P578" s="30">
        <f>'2023'!P578-'2022'!P578</f>
        <v>13.447464034597445</v>
      </c>
      <c r="Q578" s="30">
        <f>'2023'!Q578-'2022'!Q578</f>
        <v>-17.834058494894801</v>
      </c>
      <c r="R578" s="30">
        <f>'2023'!R578-'2022'!R578</f>
        <v>25.6033031813176</v>
      </c>
      <c r="S578" s="31">
        <f>'2023'!S578-'2022'!S578</f>
        <v>16.932386152623401</v>
      </c>
      <c r="T578" s="14"/>
      <c r="U578" s="2"/>
      <c r="V578" s="2"/>
    </row>
    <row r="579" spans="1:22" ht="14.45">
      <c r="A579" s="8" t="s">
        <v>1078</v>
      </c>
      <c r="B579" s="9" t="s">
        <v>1193</v>
      </c>
      <c r="C579" s="6" t="s">
        <v>358</v>
      </c>
      <c r="D579" s="6" t="s">
        <v>1194</v>
      </c>
      <c r="E579" s="6" t="s">
        <v>28</v>
      </c>
      <c r="F579" s="6" t="s">
        <v>360</v>
      </c>
      <c r="G579" s="6" t="s">
        <v>30</v>
      </c>
      <c r="H579" s="30">
        <f>'2023'!H579-'2022'!H579</f>
        <v>7.8902172126326668</v>
      </c>
      <c r="I579" s="30">
        <f>'2023'!I579-'2022'!I579</f>
        <v>5.4300286965038911</v>
      </c>
      <c r="J579" s="30">
        <f>'2023'!J579-'2022'!J579</f>
        <v>-0.46882954411465994</v>
      </c>
      <c r="K579" s="30">
        <f>'2023'!K579-'2022'!K579</f>
        <v>9.6970919255329697</v>
      </c>
      <c r="L579" s="30">
        <f>'2023'!L579-'2022'!L579</f>
        <v>21.869959806880843</v>
      </c>
      <c r="M579" s="30">
        <f>'2023'!M579-'2022'!M579</f>
        <v>-3.3946926016702099E-13</v>
      </c>
      <c r="N579" s="30">
        <f>'2023'!N579-'2022'!N579</f>
        <v>2.1178306145039976</v>
      </c>
      <c r="O579" s="30">
        <f>'2023'!O579-'2022'!O579</f>
        <v>22.124899199328599</v>
      </c>
      <c r="P579" s="30">
        <f>'2023'!P579-'2022'!P579</f>
        <v>11.580499986825821</v>
      </c>
      <c r="Q579" s="30">
        <f>'2023'!Q579-'2022'!Q579</f>
        <v>-17.088011833585696</v>
      </c>
      <c r="R579" s="30">
        <f>'2023'!R579-'2022'!R579</f>
        <v>30.450038738204995</v>
      </c>
      <c r="S579" s="31">
        <f>'2023'!S579-'2022'!S579</f>
        <v>7.0452171456524013</v>
      </c>
      <c r="T579" s="14"/>
      <c r="U579" s="2"/>
      <c r="V579" s="2"/>
    </row>
    <row r="580" spans="1:22" ht="14.45">
      <c r="A580" s="8" t="s">
        <v>1078</v>
      </c>
      <c r="B580" s="9" t="s">
        <v>1195</v>
      </c>
      <c r="C580" s="6" t="s">
        <v>358</v>
      </c>
      <c r="D580" s="6" t="s">
        <v>186</v>
      </c>
      <c r="E580" s="6" t="s">
        <v>28</v>
      </c>
      <c r="F580" s="6" t="s">
        <v>360</v>
      </c>
      <c r="G580" s="6" t="s">
        <v>30</v>
      </c>
      <c r="H580" s="30">
        <f>'2023'!H580-'2022'!H580</f>
        <v>5.4264356720626346</v>
      </c>
      <c r="I580" s="30">
        <f>'2023'!I580-'2022'!I580</f>
        <v>5.3265767385516334</v>
      </c>
      <c r="J580" s="30">
        <f>'2023'!J580-'2022'!J580</f>
        <v>-0.81366940395551879</v>
      </c>
      <c r="K580" s="30">
        <f>'2023'!K580-'2022'!K580</f>
        <v>9.6970919255329697</v>
      </c>
      <c r="L580" s="30">
        <f>'2023'!L580-'2022'!L580</f>
        <v>21.869959806880843</v>
      </c>
      <c r="M580" s="30">
        <f>'2023'!M580-'2022'!M580</f>
        <v>-3.3946926016702099E-13</v>
      </c>
      <c r="N580" s="30">
        <f>'2023'!N580-'2022'!N580</f>
        <v>2.1178306145039976</v>
      </c>
      <c r="O580" s="30">
        <f>'2023'!O580-'2022'!O580</f>
        <v>22.124899199328599</v>
      </c>
      <c r="P580" s="30">
        <f>'2023'!P580-'2022'!P580</f>
        <v>5.5762240723291399</v>
      </c>
      <c r="Q580" s="30">
        <f>'2023'!Q580-'2022'!Q580</f>
        <v>-19.106840318227096</v>
      </c>
      <c r="R580" s="30">
        <f>'2023'!R580-'2022'!R580</f>
        <v>7.8699287168699001</v>
      </c>
      <c r="S580" s="31">
        <f>'2023'!S580-'2022'!S580</f>
        <v>15.624051623066499</v>
      </c>
      <c r="T580" s="14"/>
      <c r="U580" s="2"/>
      <c r="V580" s="2"/>
    </row>
    <row r="581" spans="1:22" ht="14.45">
      <c r="A581" s="8" t="s">
        <v>1078</v>
      </c>
      <c r="B581" s="9" t="s">
        <v>1196</v>
      </c>
      <c r="C581" s="6" t="s">
        <v>358</v>
      </c>
      <c r="D581" s="6" t="s">
        <v>1197</v>
      </c>
      <c r="E581" s="6" t="s">
        <v>28</v>
      </c>
      <c r="F581" s="6" t="s">
        <v>360</v>
      </c>
      <c r="G581" s="6" t="s">
        <v>30</v>
      </c>
      <c r="H581" s="30">
        <f>'2023'!H581-'2022'!H581</f>
        <v>10.570813777494973</v>
      </c>
      <c r="I581" s="30">
        <f>'2023'!I581-'2022'!I581</f>
        <v>4.7503841394214614</v>
      </c>
      <c r="J581" s="30">
        <f>'2023'!J581-'2022'!J581</f>
        <v>-2.7343114010561047</v>
      </c>
      <c r="K581" s="30">
        <f>'2023'!K581-'2022'!K581</f>
        <v>9.6970919255329697</v>
      </c>
      <c r="L581" s="30">
        <f>'2023'!L581-'2022'!L581</f>
        <v>21.869959806880843</v>
      </c>
      <c r="M581" s="30">
        <f>'2023'!M581-'2022'!M581</f>
        <v>-3.3946926016702099E-13</v>
      </c>
      <c r="N581" s="30">
        <f>'2023'!N581-'2022'!N581</f>
        <v>2.1178306145039976</v>
      </c>
      <c r="O581" s="30">
        <f>'2023'!O581-'2022'!O581</f>
        <v>22.124899199328599</v>
      </c>
      <c r="P581" s="30">
        <f>'2023'!P581-'2022'!P581</f>
        <v>19.301458234605235</v>
      </c>
      <c r="Q581" s="30">
        <f>'2023'!Q581-'2022'!Q581</f>
        <v>-18.220918326172594</v>
      </c>
      <c r="R581" s="30">
        <f>'2023'!R581-'2022'!R581</f>
        <v>23.025180711273599</v>
      </c>
      <c r="S581" s="31">
        <f>'2023'!S581-'2022'!S581</f>
        <v>34.3389240383258</v>
      </c>
      <c r="T581" s="14"/>
      <c r="U581" s="2"/>
      <c r="V581" s="2"/>
    </row>
    <row r="582" spans="1:22" ht="14.45">
      <c r="A582" s="8" t="s">
        <v>1078</v>
      </c>
      <c r="B582" s="9" t="s">
        <v>1198</v>
      </c>
      <c r="C582" s="6" t="s">
        <v>358</v>
      </c>
      <c r="D582" s="6" t="s">
        <v>1199</v>
      </c>
      <c r="E582" s="6" t="s">
        <v>28</v>
      </c>
      <c r="F582" s="6" t="s">
        <v>360</v>
      </c>
      <c r="G582" s="6" t="s">
        <v>30</v>
      </c>
      <c r="H582" s="30">
        <f>'2023'!H582-'2022'!H582</f>
        <v>6.2600191839957411</v>
      </c>
      <c r="I582" s="30">
        <f>'2023'!I582-'2022'!I582</f>
        <v>6.9934665481542488</v>
      </c>
      <c r="J582" s="30">
        <f>'2023'!J582-'2022'!J582</f>
        <v>4.7426299613865295</v>
      </c>
      <c r="K582" s="30">
        <f>'2023'!K582-'2022'!K582</f>
        <v>9.6970919255329697</v>
      </c>
      <c r="L582" s="30">
        <f>'2023'!L582-'2022'!L582</f>
        <v>21.869959806880843</v>
      </c>
      <c r="M582" s="30">
        <f>'2023'!M582-'2022'!M582</f>
        <v>-3.3946926016702099E-13</v>
      </c>
      <c r="N582" s="30">
        <f>'2023'!N582-'2022'!N582</f>
        <v>2.1178306145039976</v>
      </c>
      <c r="O582" s="30">
        <f>'2023'!O582-'2022'!O582</f>
        <v>22.124899199328599</v>
      </c>
      <c r="P582" s="30">
        <f>'2023'!P582-'2022'!P582</f>
        <v>5.159848137757983</v>
      </c>
      <c r="Q582" s="30">
        <f>'2023'!Q582-'2022'!Q582</f>
        <v>-16.729072413096102</v>
      </c>
      <c r="R582" s="30">
        <f>'2023'!R582-'2022'!R582</f>
        <v>23.291634764652095</v>
      </c>
      <c r="S582" s="31">
        <f>'2023'!S582-'2022'!S582</f>
        <v>-2.0274782137090988</v>
      </c>
      <c r="T582" s="14"/>
      <c r="U582" s="2"/>
      <c r="V582" s="2"/>
    </row>
    <row r="583" spans="1:22" ht="14.45">
      <c r="A583" s="8" t="s">
        <v>1078</v>
      </c>
      <c r="B583" s="9" t="s">
        <v>1200</v>
      </c>
      <c r="C583" s="6" t="s">
        <v>358</v>
      </c>
      <c r="D583" s="6" t="s">
        <v>1201</v>
      </c>
      <c r="E583" s="6" t="s">
        <v>41</v>
      </c>
      <c r="F583" s="6" t="s">
        <v>360</v>
      </c>
      <c r="G583" s="6" t="s">
        <v>30</v>
      </c>
      <c r="H583" s="30">
        <f>'2023'!H583-'2022'!H583</f>
        <v>3.4119467127795708</v>
      </c>
      <c r="I583" s="30">
        <f>'2023'!I583-'2022'!I583</f>
        <v>5.6814708587063762</v>
      </c>
      <c r="J583" s="30">
        <f>'2023'!J583-'2022'!J583</f>
        <v>0.36931099656027966</v>
      </c>
      <c r="K583" s="30">
        <f>'2023'!K583-'2022'!K583</f>
        <v>9.6970919255329697</v>
      </c>
      <c r="L583" s="30">
        <f>'2023'!L583-'2022'!L583</f>
        <v>21.869959806880843</v>
      </c>
      <c r="M583" s="30">
        <f>'2023'!M583-'2022'!M583</f>
        <v>-3.3946926016702099E-13</v>
      </c>
      <c r="N583" s="30">
        <f>'2023'!N583-'2022'!N583</f>
        <v>2.1178306145039976</v>
      </c>
      <c r="O583" s="30">
        <f>'2023'!O583-'2022'!O583</f>
        <v>22.124899199328599</v>
      </c>
      <c r="P583" s="30">
        <f>'2023'!P583-'2022'!P583</f>
        <v>7.6604938893609642E-3</v>
      </c>
      <c r="Q583" s="30">
        <f>'2023'!Q583-'2022'!Q583</f>
        <v>-16.5299964617444</v>
      </c>
      <c r="R583" s="30">
        <f>'2023'!R583-'2022'!R583</f>
        <v>10.282156455553498</v>
      </c>
      <c r="S583" s="31">
        <f>'2023'!S583-'2022'!S583</f>
        <v>-1.9980069899578972</v>
      </c>
      <c r="T583" s="14"/>
      <c r="U583" s="2"/>
      <c r="V583" s="2"/>
    </row>
    <row r="584" spans="1:22" ht="14.45">
      <c r="A584" s="8" t="s">
        <v>1078</v>
      </c>
      <c r="B584" s="9" t="s">
        <v>1202</v>
      </c>
      <c r="C584" s="6" t="s">
        <v>358</v>
      </c>
      <c r="D584" s="6" t="s">
        <v>1203</v>
      </c>
      <c r="E584" s="6" t="s">
        <v>41</v>
      </c>
      <c r="F584" s="6" t="s">
        <v>360</v>
      </c>
      <c r="G584" s="6" t="s">
        <v>30</v>
      </c>
      <c r="H584" s="30">
        <f>'2023'!H584-'2022'!H584</f>
        <v>2.0872054305697922</v>
      </c>
      <c r="I584" s="30">
        <f>'2023'!I584-'2022'!I584</f>
        <v>5.3198831363270465</v>
      </c>
      <c r="J584" s="30">
        <f>'2023'!J584-'2022'!J584</f>
        <v>-0.83598141137082016</v>
      </c>
      <c r="K584" s="30">
        <f>'2023'!K584-'2022'!K584</f>
        <v>9.6970919255329697</v>
      </c>
      <c r="L584" s="30">
        <f>'2023'!L584-'2022'!L584</f>
        <v>21.869959806880843</v>
      </c>
      <c r="M584" s="30">
        <f>'2023'!M584-'2022'!M584</f>
        <v>-3.3946926016702099E-13</v>
      </c>
      <c r="N584" s="30">
        <f>'2023'!N584-'2022'!N584</f>
        <v>2.1178306145039976</v>
      </c>
      <c r="O584" s="30">
        <f>'2023'!O584-'2022'!O584</f>
        <v>22.124899199328599</v>
      </c>
      <c r="P584" s="30">
        <f>'2023'!P584-'2022'!P584</f>
        <v>-2.7618111280660855</v>
      </c>
      <c r="Q584" s="30">
        <f>'2023'!Q584-'2022'!Q584</f>
        <v>-17.792196633675196</v>
      </c>
      <c r="R584" s="30">
        <f>'2023'!R584-'2022'!R584</f>
        <v>27.8146539380127</v>
      </c>
      <c r="S584" s="31">
        <f>'2023'!S584-'2022'!S584</f>
        <v>-25.823083441340302</v>
      </c>
      <c r="T584" s="14"/>
      <c r="U584" s="2"/>
      <c r="V584" s="2"/>
    </row>
    <row r="585" spans="1:22" ht="14.45">
      <c r="A585" s="8" t="s">
        <v>1078</v>
      </c>
      <c r="B585" s="9" t="s">
        <v>1204</v>
      </c>
      <c r="C585" s="6" t="s">
        <v>358</v>
      </c>
      <c r="D585" s="6" t="s">
        <v>1205</v>
      </c>
      <c r="E585" s="6" t="s">
        <v>44</v>
      </c>
      <c r="F585" s="6" t="s">
        <v>360</v>
      </c>
      <c r="G585" s="6" t="s">
        <v>30</v>
      </c>
      <c r="H585" s="30">
        <f>'2023'!H585-'2022'!H585</f>
        <v>7.4171280469801353</v>
      </c>
      <c r="I585" s="30">
        <f>'2023'!I585-'2022'!I585</f>
        <v>5.46587428686456</v>
      </c>
      <c r="J585" s="30">
        <f>'2023'!J585-'2022'!J585</f>
        <v>-0.34934424291244026</v>
      </c>
      <c r="K585" s="30">
        <f>'2023'!K585-'2022'!K585</f>
        <v>9.6970919255329697</v>
      </c>
      <c r="L585" s="30">
        <f>'2023'!L585-'2022'!L585</f>
        <v>21.869959806880843</v>
      </c>
      <c r="M585" s="30">
        <f>'2023'!M585-'2022'!M585</f>
        <v>-3.3946926016702099E-13</v>
      </c>
      <c r="N585" s="30">
        <f>'2023'!N585-'2022'!N585</f>
        <v>2.1178306145039976</v>
      </c>
      <c r="O585" s="30">
        <f>'2023'!O585-'2022'!O585</f>
        <v>22.124899199328599</v>
      </c>
      <c r="P585" s="30">
        <f>'2023'!P585-'2022'!P585</f>
        <v>10.344008687153501</v>
      </c>
      <c r="Q585" s="30">
        <f>'2023'!Q585-'2022'!Q585</f>
        <v>-19.144210823018099</v>
      </c>
      <c r="R585" s="30">
        <f>'2023'!R585-'2022'!R585</f>
        <v>19.104802236359902</v>
      </c>
      <c r="S585" s="31">
        <f>'2023'!S585-'2022'!S585</f>
        <v>16.327324893032902</v>
      </c>
      <c r="T585" s="14"/>
      <c r="U585" s="2"/>
      <c r="V585" s="2"/>
    </row>
    <row r="586" spans="1:22" ht="14.45">
      <c r="A586" s="8" t="s">
        <v>1078</v>
      </c>
      <c r="B586" s="9" t="s">
        <v>1206</v>
      </c>
      <c r="C586" s="6" t="s">
        <v>358</v>
      </c>
      <c r="D586" s="6" t="s">
        <v>1207</v>
      </c>
      <c r="E586" s="6" t="s">
        <v>41</v>
      </c>
      <c r="F586" s="6" t="s">
        <v>360</v>
      </c>
      <c r="G586" s="6" t="s">
        <v>30</v>
      </c>
      <c r="H586" s="30">
        <f>'2023'!H586-'2022'!H586</f>
        <v>5.001428541958715</v>
      </c>
      <c r="I586" s="30">
        <f>'2023'!I586-'2022'!I586</f>
        <v>6.8978484477441029</v>
      </c>
      <c r="J586" s="30">
        <f>'2023'!J586-'2022'!J586</f>
        <v>4.4239029600193707</v>
      </c>
      <c r="K586" s="30">
        <f>'2023'!K586-'2022'!K586</f>
        <v>9.6970919255329697</v>
      </c>
      <c r="L586" s="30">
        <f>'2023'!L586-'2022'!L586</f>
        <v>21.869959806880843</v>
      </c>
      <c r="M586" s="30">
        <f>'2023'!M586-'2022'!M586</f>
        <v>-3.3946926016702099E-13</v>
      </c>
      <c r="N586" s="30">
        <f>'2023'!N586-'2022'!N586</f>
        <v>2.1178306145039976</v>
      </c>
      <c r="O586" s="30">
        <f>'2023'!O586-'2022'!O586</f>
        <v>22.124899199328599</v>
      </c>
      <c r="P586" s="30">
        <f>'2023'!P586-'2022'!P586</f>
        <v>2.1567986832806376</v>
      </c>
      <c r="Q586" s="30">
        <f>'2023'!Q586-'2022'!Q586</f>
        <v>-11.0286816923334</v>
      </c>
      <c r="R586" s="30">
        <f>'2023'!R586-'2022'!R586</f>
        <v>20.470809437959502</v>
      </c>
      <c r="S586" s="31">
        <f>'2023'!S586-'2022'!S586</f>
        <v>-9.5644718835912208</v>
      </c>
      <c r="T586" s="14"/>
      <c r="U586" s="2"/>
      <c r="V586" s="2"/>
    </row>
    <row r="587" spans="1:22" ht="14.45">
      <c r="A587" s="8" t="s">
        <v>1078</v>
      </c>
      <c r="B587" s="9" t="s">
        <v>1208</v>
      </c>
      <c r="C587" s="6" t="s">
        <v>358</v>
      </c>
      <c r="D587" s="6" t="s">
        <v>1209</v>
      </c>
      <c r="E587" s="6" t="s">
        <v>44</v>
      </c>
      <c r="F587" s="6" t="s">
        <v>360</v>
      </c>
      <c r="G587" s="6" t="s">
        <v>30</v>
      </c>
      <c r="H587" s="30">
        <f>'2023'!H587-'2022'!H587</f>
        <v>8.3126820860744033</v>
      </c>
      <c r="I587" s="30">
        <f>'2023'!I587-'2022'!I587</f>
        <v>6.417596803803578</v>
      </c>
      <c r="J587" s="30">
        <f>'2023'!J587-'2022'!J587</f>
        <v>2.8230641468842896</v>
      </c>
      <c r="K587" s="30">
        <f>'2023'!K587-'2022'!K587</f>
        <v>9.6970919255329697</v>
      </c>
      <c r="L587" s="30">
        <f>'2023'!L587-'2022'!L587</f>
        <v>21.869959806880843</v>
      </c>
      <c r="M587" s="30">
        <f>'2023'!M587-'2022'!M587</f>
        <v>-3.3946926016702099E-13</v>
      </c>
      <c r="N587" s="30">
        <f>'2023'!N587-'2022'!N587</f>
        <v>2.1178306145039976</v>
      </c>
      <c r="O587" s="30">
        <f>'2023'!O587-'2022'!O587</f>
        <v>22.124899199328599</v>
      </c>
      <c r="P587" s="30">
        <f>'2023'!P587-'2022'!P587</f>
        <v>11.155310009480637</v>
      </c>
      <c r="Q587" s="30">
        <f>'2023'!Q587-'2022'!Q587</f>
        <v>-23.3243199168516</v>
      </c>
      <c r="R587" s="30">
        <f>'2023'!R587-'2022'!R587</f>
        <v>25.582420046391299</v>
      </c>
      <c r="S587" s="31">
        <f>'2023'!S587-'2022'!S587</f>
        <v>13.968014935736086</v>
      </c>
      <c r="T587" s="14"/>
      <c r="U587" s="2"/>
      <c r="V587" s="2"/>
    </row>
    <row r="588" spans="1:22" ht="14.45">
      <c r="A588" s="8" t="s">
        <v>1078</v>
      </c>
      <c r="B588" s="9" t="s">
        <v>1210</v>
      </c>
      <c r="C588" s="6" t="s">
        <v>358</v>
      </c>
      <c r="D588" s="6" t="s">
        <v>1211</v>
      </c>
      <c r="E588" s="6" t="s">
        <v>28</v>
      </c>
      <c r="F588" s="6" t="s">
        <v>360</v>
      </c>
      <c r="G588" s="6" t="s">
        <v>30</v>
      </c>
      <c r="H588" s="30">
        <f>'2023'!H588-'2022'!H588</f>
        <v>1.1158606293655779</v>
      </c>
      <c r="I588" s="30">
        <f>'2023'!I588-'2022'!I588</f>
        <v>5.0362740930515706</v>
      </c>
      <c r="J588" s="30">
        <f>'2023'!J588-'2022'!J588</f>
        <v>-1.5940980189122396</v>
      </c>
      <c r="K588" s="30">
        <f>'2023'!K588-'2022'!K588</f>
        <v>9.6268743492666609</v>
      </c>
      <c r="L588" s="30">
        <f>'2023'!L588-'2022'!L588</f>
        <v>21.869959806880843</v>
      </c>
      <c r="M588" s="30">
        <f>'2023'!M588-'2022'!M588</f>
        <v>-0.3510878813318703</v>
      </c>
      <c r="N588" s="30">
        <f>'2023'!N588-'2022'!N588</f>
        <v>2.1178306145039976</v>
      </c>
      <c r="O588" s="30">
        <f>'2023'!O588-'2022'!O588</f>
        <v>22.124899199328599</v>
      </c>
      <c r="P588" s="30">
        <f>'2023'!P588-'2022'!P588</f>
        <v>-4.7647595661634199</v>
      </c>
      <c r="Q588" s="30">
        <f>'2023'!Q588-'2022'!Q588</f>
        <v>-18.857886935889695</v>
      </c>
      <c r="R588" s="30">
        <f>'2023'!R588-'2022'!R588</f>
        <v>20.128364399530895</v>
      </c>
      <c r="S588" s="31">
        <f>'2023'!S588-'2022'!S588</f>
        <v>-22.611319846994601</v>
      </c>
      <c r="T588" s="14"/>
      <c r="U588" s="2"/>
      <c r="V588" s="2"/>
    </row>
    <row r="589" spans="1:22" ht="14.45">
      <c r="A589" s="8" t="s">
        <v>1078</v>
      </c>
      <c r="B589" s="9" t="s">
        <v>1212</v>
      </c>
      <c r="C589" s="6" t="s">
        <v>358</v>
      </c>
      <c r="D589" s="6" t="s">
        <v>1213</v>
      </c>
      <c r="E589" s="6" t="s">
        <v>41</v>
      </c>
      <c r="F589" s="6" t="s">
        <v>360</v>
      </c>
      <c r="G589" s="6" t="s">
        <v>30</v>
      </c>
      <c r="H589" s="30">
        <f>'2023'!H589-'2022'!H589</f>
        <v>5.6115359008912904</v>
      </c>
      <c r="I589" s="30">
        <f>'2023'!I589-'2022'!I589</f>
        <v>4.9456882433410989</v>
      </c>
      <c r="J589" s="30">
        <f>'2023'!J589-'2022'!J589</f>
        <v>-1.8960508512804806</v>
      </c>
      <c r="K589" s="30">
        <f>'2023'!K589-'2022'!K589</f>
        <v>9.6268743492666609</v>
      </c>
      <c r="L589" s="30">
        <f>'2023'!L589-'2022'!L589</f>
        <v>21.869959806880843</v>
      </c>
      <c r="M589" s="30">
        <f>'2023'!M589-'2022'!M589</f>
        <v>-0.3510878813318703</v>
      </c>
      <c r="N589" s="30">
        <f>'2023'!N589-'2022'!N589</f>
        <v>2.1178306145039976</v>
      </c>
      <c r="O589" s="30">
        <f>'2023'!O589-'2022'!O589</f>
        <v>22.124899199328599</v>
      </c>
      <c r="P589" s="30">
        <f>'2023'!P589-'2022'!P589</f>
        <v>6.6103073872165794</v>
      </c>
      <c r="Q589" s="30">
        <f>'2023'!Q589-'2022'!Q589</f>
        <v>-20.538510974836498</v>
      </c>
      <c r="R589" s="30">
        <f>'2023'!R589-'2022'!R589</f>
        <v>24.511389149459603</v>
      </c>
      <c r="S589" s="31">
        <f>'2023'!S589-'2022'!S589</f>
        <v>2.2836348060001015</v>
      </c>
      <c r="T589" s="14"/>
      <c r="U589" s="2"/>
      <c r="V589" s="2"/>
    </row>
    <row r="590" spans="1:22" ht="14.45">
      <c r="A590" s="8" t="s">
        <v>1078</v>
      </c>
      <c r="B590" s="9" t="s">
        <v>1214</v>
      </c>
      <c r="C590" s="6" t="s">
        <v>358</v>
      </c>
      <c r="D590" s="6" t="s">
        <v>1215</v>
      </c>
      <c r="E590" s="6" t="s">
        <v>28</v>
      </c>
      <c r="F590" s="6" t="s">
        <v>360</v>
      </c>
      <c r="G590" s="6" t="s">
        <v>30</v>
      </c>
      <c r="H590" s="30">
        <f>'2023'!H590-'2022'!H590</f>
        <v>5.7434686602894196</v>
      </c>
      <c r="I590" s="30">
        <f>'2023'!I590-'2022'!I590</f>
        <v>3.0200864862617678</v>
      </c>
      <c r="J590" s="30">
        <f>'2023'!J590-'2022'!J590</f>
        <v>-8.5019702449217398</v>
      </c>
      <c r="K590" s="30">
        <f>'2023'!K590-'2022'!K590</f>
        <v>9.6970919255329697</v>
      </c>
      <c r="L590" s="30">
        <f>'2023'!L590-'2022'!L590</f>
        <v>21.869959806880843</v>
      </c>
      <c r="M590" s="30">
        <f>'2023'!M590-'2022'!M590</f>
        <v>-3.3946926016702099E-13</v>
      </c>
      <c r="N590" s="30">
        <f>'2023'!N590-'2022'!N590</f>
        <v>2.1178306145039976</v>
      </c>
      <c r="O590" s="30">
        <f>'2023'!O590-'2022'!O590</f>
        <v>22.124899199328599</v>
      </c>
      <c r="P590" s="30">
        <f>'2023'!P590-'2022'!P590</f>
        <v>9.8285419213308955</v>
      </c>
      <c r="Q590" s="30">
        <f>'2023'!Q590-'2022'!Q590</f>
        <v>-21.092379523539901</v>
      </c>
      <c r="R590" s="30">
        <f>'2023'!R590-'2022'!R590</f>
        <v>24.717698166980298</v>
      </c>
      <c r="S590" s="31">
        <f>'2023'!S590-'2022'!S590</f>
        <v>10.399846398116889</v>
      </c>
      <c r="T590" s="14"/>
      <c r="U590" s="2"/>
      <c r="V590" s="2"/>
    </row>
    <row r="591" spans="1:22" ht="14.45">
      <c r="A591" s="8" t="s">
        <v>1078</v>
      </c>
      <c r="B591" s="9" t="s">
        <v>1216</v>
      </c>
      <c r="C591" s="6" t="s">
        <v>358</v>
      </c>
      <c r="D591" s="6" t="s">
        <v>1217</v>
      </c>
      <c r="E591" s="6" t="s">
        <v>33</v>
      </c>
      <c r="F591" s="6" t="s">
        <v>360</v>
      </c>
      <c r="G591" s="6" t="s">
        <v>30</v>
      </c>
      <c r="H591" s="30">
        <f>'2023'!H591-'2022'!H591</f>
        <v>1.6512881702987983</v>
      </c>
      <c r="I591" s="30">
        <f>'2023'!I591-'2022'!I591</f>
        <v>5.0617360815435255</v>
      </c>
      <c r="J591" s="30">
        <f>'2023'!J591-'2022'!J591</f>
        <v>-1.696471593982555</v>
      </c>
      <c r="K591" s="30">
        <f>'2023'!K591-'2022'!K591</f>
        <v>9.6970919255329697</v>
      </c>
      <c r="L591" s="30">
        <f>'2023'!L591-'2022'!L591</f>
        <v>21.869959806880843</v>
      </c>
      <c r="M591" s="30">
        <f>'2023'!M591-'2022'!M591</f>
        <v>-3.3946926016702099E-13</v>
      </c>
      <c r="N591" s="30">
        <f>'2023'!N591-'2022'!N591</f>
        <v>2.1178306145039976</v>
      </c>
      <c r="O591" s="30">
        <f>'2023'!O591-'2022'!O591</f>
        <v>22.124899199328599</v>
      </c>
      <c r="P591" s="30">
        <f>'2023'!P591-'2022'!P591</f>
        <v>-3.4643836965682873</v>
      </c>
      <c r="Q591" s="30">
        <f>'2023'!Q591-'2022'!Q591</f>
        <v>-24.48923597326284</v>
      </c>
      <c r="R591" s="30">
        <f>'2023'!R591-'2022'!R591</f>
        <v>14.176850019403197</v>
      </c>
      <c r="S591" s="31">
        <f>'2023'!S591-'2022'!S591</f>
        <v>-10.593191274192499</v>
      </c>
      <c r="T591" s="14"/>
      <c r="U591" s="2"/>
      <c r="V591" s="2"/>
    </row>
    <row r="592" spans="1:22" ht="14.45">
      <c r="A592" s="8" t="s">
        <v>1078</v>
      </c>
      <c r="B592" s="9" t="s">
        <v>1218</v>
      </c>
      <c r="C592" s="6" t="s">
        <v>358</v>
      </c>
      <c r="D592" s="6" t="s">
        <v>1219</v>
      </c>
      <c r="E592" s="6" t="s">
        <v>44</v>
      </c>
      <c r="F592" s="6" t="s">
        <v>360</v>
      </c>
      <c r="G592" s="6" t="s">
        <v>30</v>
      </c>
      <c r="H592" s="30">
        <f>'2023'!H592-'2022'!H592</f>
        <v>2.7253043259084322</v>
      </c>
      <c r="I592" s="30">
        <f>'2023'!I592-'2022'!I592</f>
        <v>4.0272111179242316</v>
      </c>
      <c r="J592" s="30">
        <f>'2023'!J592-'2022'!J592</f>
        <v>-5.1448881393801997</v>
      </c>
      <c r="K592" s="30">
        <f>'2023'!K592-'2022'!K592</f>
        <v>9.6970919255329697</v>
      </c>
      <c r="L592" s="30">
        <f>'2023'!L592-'2022'!L592</f>
        <v>21.869959806880843</v>
      </c>
      <c r="M592" s="30">
        <f>'2023'!M592-'2022'!M592</f>
        <v>-3.3946926016702099E-13</v>
      </c>
      <c r="N592" s="30">
        <f>'2023'!N592-'2022'!N592</f>
        <v>2.1178306145039976</v>
      </c>
      <c r="O592" s="30">
        <f>'2023'!O592-'2022'!O592</f>
        <v>22.124899199328599</v>
      </c>
      <c r="P592" s="30">
        <f>'2023'!P592-'2022'!P592</f>
        <v>0.7724441378847331</v>
      </c>
      <c r="Q592" s="30">
        <f>'2023'!Q592-'2022'!Q592</f>
        <v>-22.499815589993702</v>
      </c>
      <c r="R592" s="30">
        <f>'2023'!R592-'2022'!R592</f>
        <v>19.041336324877996</v>
      </c>
      <c r="S592" s="31">
        <f>'2023'!S592-'2022'!S592</f>
        <v>-5.860318185169298</v>
      </c>
      <c r="T592" s="14"/>
      <c r="U592" s="2"/>
      <c r="V592" s="2"/>
    </row>
    <row r="593" spans="1:22" ht="14.45">
      <c r="A593" s="8" t="s">
        <v>1078</v>
      </c>
      <c r="B593" s="9" t="s">
        <v>1220</v>
      </c>
      <c r="C593" s="6" t="s">
        <v>358</v>
      </c>
      <c r="D593" s="6" t="s">
        <v>1221</v>
      </c>
      <c r="E593" s="6" t="s">
        <v>28</v>
      </c>
      <c r="F593" s="6" t="s">
        <v>360</v>
      </c>
      <c r="G593" s="6" t="s">
        <v>30</v>
      </c>
      <c r="H593" s="30">
        <f>'2023'!H593-'2022'!H593</f>
        <v>6.5286273070402387</v>
      </c>
      <c r="I593" s="30">
        <f>'2023'!I593-'2022'!I593</f>
        <v>5.4615156639937759</v>
      </c>
      <c r="J593" s="30">
        <f>'2023'!J593-'2022'!J593</f>
        <v>-0.36387298581505001</v>
      </c>
      <c r="K593" s="30">
        <f>'2023'!K593-'2022'!K593</f>
        <v>9.6970919255329697</v>
      </c>
      <c r="L593" s="30">
        <f>'2023'!L593-'2022'!L593</f>
        <v>21.869959806880843</v>
      </c>
      <c r="M593" s="30">
        <f>'2023'!M593-'2022'!M593</f>
        <v>-3.3946926016702099E-13</v>
      </c>
      <c r="N593" s="30">
        <f>'2023'!N593-'2022'!N593</f>
        <v>2.1178306145039976</v>
      </c>
      <c r="O593" s="30">
        <f>'2023'!O593-'2022'!O593</f>
        <v>22.124899199328599</v>
      </c>
      <c r="P593" s="30">
        <f>'2023'!P593-'2022'!P593</f>
        <v>8.1292947716099384</v>
      </c>
      <c r="Q593" s="30">
        <f>'2023'!Q593-'2022'!Q593</f>
        <v>-21.0403982282863</v>
      </c>
      <c r="R593" s="30">
        <f>'2023'!R593-'2022'!R593</f>
        <v>18.357804760164296</v>
      </c>
      <c r="S593" s="31">
        <f>'2023'!S593-'2022'!S593</f>
        <v>12.4856312830037</v>
      </c>
      <c r="T593" s="14"/>
      <c r="U593" s="2"/>
      <c r="V593" s="2"/>
    </row>
    <row r="594" spans="1:22" ht="14.45">
      <c r="A594" s="8" t="s">
        <v>1078</v>
      </c>
      <c r="B594" s="9" t="s">
        <v>1222</v>
      </c>
      <c r="C594" s="6" t="s">
        <v>358</v>
      </c>
      <c r="D594" s="6" t="s">
        <v>1223</v>
      </c>
      <c r="E594" s="6" t="s">
        <v>41</v>
      </c>
      <c r="F594" s="6" t="s">
        <v>360</v>
      </c>
      <c r="G594" s="6" t="s">
        <v>30</v>
      </c>
      <c r="H594" s="30">
        <f>'2023'!H594-'2022'!H594</f>
        <v>8.003052887590286</v>
      </c>
      <c r="I594" s="30">
        <f>'2023'!I594-'2022'!I594</f>
        <v>6.3771173131373189</v>
      </c>
      <c r="J594" s="30">
        <f>'2023'!J594-'2022'!J594</f>
        <v>2.6881325113300902</v>
      </c>
      <c r="K594" s="30">
        <f>'2023'!K594-'2022'!K594</f>
        <v>9.6970919255329697</v>
      </c>
      <c r="L594" s="30">
        <f>'2023'!L594-'2022'!L594</f>
        <v>21.869959806880843</v>
      </c>
      <c r="M594" s="30">
        <f>'2023'!M594-'2022'!M594</f>
        <v>-3.3946926016702099E-13</v>
      </c>
      <c r="N594" s="30">
        <f>'2023'!N594-'2022'!N594</f>
        <v>2.1178306145039976</v>
      </c>
      <c r="O594" s="30">
        <f>'2023'!O594-'2022'!O594</f>
        <v>22.124899199328599</v>
      </c>
      <c r="P594" s="30">
        <f>'2023'!P594-'2022'!P594</f>
        <v>10.441956249269737</v>
      </c>
      <c r="Q594" s="30">
        <f>'2023'!Q594-'2022'!Q594</f>
        <v>-19.682795184848498</v>
      </c>
      <c r="R594" s="30">
        <f>'2023'!R594-'2022'!R594</f>
        <v>17.856702204466302</v>
      </c>
      <c r="S594" s="31">
        <f>'2023'!S594-'2022'!S594</f>
        <v>18.089586011132297</v>
      </c>
      <c r="T594" s="14"/>
      <c r="U594" s="2"/>
      <c r="V594" s="2"/>
    </row>
    <row r="595" spans="1:22" ht="14.45">
      <c r="A595" s="8" t="s">
        <v>1078</v>
      </c>
      <c r="B595" s="9" t="s">
        <v>1224</v>
      </c>
      <c r="C595" s="6" t="s">
        <v>358</v>
      </c>
      <c r="D595" s="6" t="s">
        <v>1225</v>
      </c>
      <c r="E595" s="6" t="s">
        <v>28</v>
      </c>
      <c r="F595" s="6" t="s">
        <v>360</v>
      </c>
      <c r="G595" s="6" t="s">
        <v>30</v>
      </c>
      <c r="H595" s="30">
        <f>'2023'!H595-'2022'!H595</f>
        <v>7.7138020001599017</v>
      </c>
      <c r="I595" s="30">
        <f>'2023'!I595-'2022'!I595</f>
        <v>5.7533575324316928</v>
      </c>
      <c r="J595" s="30">
        <f>'2023'!J595-'2022'!J595</f>
        <v>0.6089332423113305</v>
      </c>
      <c r="K595" s="30">
        <f>'2023'!K595-'2022'!K595</f>
        <v>9.6970919255329697</v>
      </c>
      <c r="L595" s="30">
        <f>'2023'!L595-'2022'!L595</f>
        <v>21.869959806880843</v>
      </c>
      <c r="M595" s="30">
        <f>'2023'!M595-'2022'!M595</f>
        <v>-3.3946926016702099E-13</v>
      </c>
      <c r="N595" s="30">
        <f>'2023'!N595-'2022'!N595</f>
        <v>2.1178306145039976</v>
      </c>
      <c r="O595" s="30">
        <f>'2023'!O595-'2022'!O595</f>
        <v>22.124899199328599</v>
      </c>
      <c r="P595" s="30">
        <f>'2023'!P595-'2022'!P595</f>
        <v>10.654468701752208</v>
      </c>
      <c r="Q595" s="30">
        <f>'2023'!Q595-'2022'!Q595</f>
        <v>-15.739256244750798</v>
      </c>
      <c r="R595" s="30">
        <f>'2023'!R595-'2022'!R595</f>
        <v>10.458153210260804</v>
      </c>
      <c r="S595" s="31">
        <f>'2023'!S595-'2022'!S595</f>
        <v>24.047646666495098</v>
      </c>
      <c r="T595" s="14"/>
      <c r="U595" s="2"/>
      <c r="V595" s="2"/>
    </row>
    <row r="596" spans="1:22" ht="14.45">
      <c r="A596" s="8" t="s">
        <v>1078</v>
      </c>
      <c r="B596" s="9" t="s">
        <v>1226</v>
      </c>
      <c r="C596" s="6" t="s">
        <v>358</v>
      </c>
      <c r="D596" s="6" t="s">
        <v>1227</v>
      </c>
      <c r="E596" s="6" t="s">
        <v>41</v>
      </c>
      <c r="F596" s="6" t="s">
        <v>360</v>
      </c>
      <c r="G596" s="6" t="s">
        <v>30</v>
      </c>
      <c r="H596" s="30">
        <f>'2023'!H596-'2022'!H596</f>
        <v>8.2053782204415633</v>
      </c>
      <c r="I596" s="30">
        <f>'2023'!I596-'2022'!I596</f>
        <v>7.1486873012478078</v>
      </c>
      <c r="J596" s="30">
        <f>'2023'!J596-'2022'!J596</f>
        <v>5.2600324716983895</v>
      </c>
      <c r="K596" s="30">
        <f>'2023'!K596-'2022'!K596</f>
        <v>9.6970919255329697</v>
      </c>
      <c r="L596" s="30">
        <f>'2023'!L596-'2022'!L596</f>
        <v>21.869959806880843</v>
      </c>
      <c r="M596" s="30">
        <f>'2023'!M596-'2022'!M596</f>
        <v>-3.3946926016702099E-13</v>
      </c>
      <c r="N596" s="30">
        <f>'2023'!N596-'2022'!N596</f>
        <v>2.1178306145039976</v>
      </c>
      <c r="O596" s="30">
        <f>'2023'!O596-'2022'!O596</f>
        <v>22.124899199328599</v>
      </c>
      <c r="P596" s="30">
        <f>'2023'!P596-'2022'!P596</f>
        <v>9.7904145992322</v>
      </c>
      <c r="Q596" s="30">
        <f>'2023'!Q596-'2022'!Q596</f>
        <v>-17.760469667043004</v>
      </c>
      <c r="R596" s="30">
        <f>'2023'!R596-'2022'!R596</f>
        <v>28.178507044532601</v>
      </c>
      <c r="S596" s="31">
        <f>'2023'!S596-'2022'!S596</f>
        <v>5.177764287069401</v>
      </c>
      <c r="T596" s="14"/>
      <c r="U596" s="2"/>
      <c r="V596" s="2"/>
    </row>
    <row r="597" spans="1:22" ht="14.45">
      <c r="A597" s="8" t="s">
        <v>1078</v>
      </c>
      <c r="B597" s="9" t="s">
        <v>1228</v>
      </c>
      <c r="C597" s="6" t="s">
        <v>358</v>
      </c>
      <c r="D597" s="6" t="s">
        <v>1229</v>
      </c>
      <c r="E597" s="6" t="s">
        <v>44</v>
      </c>
      <c r="F597" s="6" t="s">
        <v>360</v>
      </c>
      <c r="G597" s="6" t="s">
        <v>30</v>
      </c>
      <c r="H597" s="30">
        <f>'2023'!H597-'2022'!H597</f>
        <v>6.9947296563061947</v>
      </c>
      <c r="I597" s="30">
        <f>'2023'!I597-'2022'!I597</f>
        <v>5.7904838333985822</v>
      </c>
      <c r="J597" s="30">
        <f>'2023'!J597-'2022'!J597</f>
        <v>0.73268757886764035</v>
      </c>
      <c r="K597" s="30">
        <f>'2023'!K597-'2022'!K597</f>
        <v>9.6970919255329697</v>
      </c>
      <c r="L597" s="30">
        <f>'2023'!L597-'2022'!L597</f>
        <v>21.869959806880843</v>
      </c>
      <c r="M597" s="30">
        <f>'2023'!M597-'2022'!M597</f>
        <v>-3.3946926016702099E-13</v>
      </c>
      <c r="N597" s="30">
        <f>'2023'!N597-'2022'!N597</f>
        <v>2.1178306145039976</v>
      </c>
      <c r="O597" s="30">
        <f>'2023'!O597-'2022'!O597</f>
        <v>22.124899199328599</v>
      </c>
      <c r="P597" s="30">
        <f>'2023'!P597-'2022'!P597</f>
        <v>8.8010983906676188</v>
      </c>
      <c r="Q597" s="30">
        <f>'2023'!Q597-'2022'!Q597</f>
        <v>-20.672193427156</v>
      </c>
      <c r="R597" s="30">
        <f>'2023'!R597-'2022'!R597</f>
        <v>20.581589208708198</v>
      </c>
      <c r="S597" s="31">
        <f>'2023'!S597-'2022'!S597</f>
        <v>11.757253481538832</v>
      </c>
      <c r="T597" s="14"/>
      <c r="U597" s="2"/>
      <c r="V597" s="2"/>
    </row>
    <row r="598" spans="1:22" ht="14.45">
      <c r="A598" s="8" t="s">
        <v>1078</v>
      </c>
      <c r="B598" s="9" t="s">
        <v>1230</v>
      </c>
      <c r="C598" s="6" t="s">
        <v>358</v>
      </c>
      <c r="D598" s="6" t="s">
        <v>1231</v>
      </c>
      <c r="E598" s="6" t="s">
        <v>41</v>
      </c>
      <c r="F598" s="6" t="s">
        <v>360</v>
      </c>
      <c r="G598" s="6" t="s">
        <v>30</v>
      </c>
      <c r="H598" s="30">
        <f>'2023'!H598-'2022'!H598</f>
        <v>2.0860133459642043</v>
      </c>
      <c r="I598" s="30">
        <f>'2023'!I598-'2022'!I598</f>
        <v>-0.17362478826222372</v>
      </c>
      <c r="J598" s="30">
        <f>'2023'!J598-'2022'!J598</f>
        <v>-19.14767449333505</v>
      </c>
      <c r="K598" s="30">
        <f>'2023'!K598-'2022'!K598</f>
        <v>9.6970919255329697</v>
      </c>
      <c r="L598" s="30">
        <f>'2023'!L598-'2022'!L598</f>
        <v>21.869959806880843</v>
      </c>
      <c r="M598" s="30">
        <f>'2023'!M598-'2022'!M598</f>
        <v>-3.3946926016702099E-13</v>
      </c>
      <c r="N598" s="30">
        <f>'2023'!N598-'2022'!N598</f>
        <v>2.1178306145039976</v>
      </c>
      <c r="O598" s="30">
        <f>'2023'!O598-'2022'!O598</f>
        <v>22.124899199328599</v>
      </c>
      <c r="P598" s="30">
        <f>'2023'!P598-'2022'!P598</f>
        <v>5.4754705473038463</v>
      </c>
      <c r="Q598" s="30">
        <f>'2023'!Q598-'2022'!Q598</f>
        <v>-19.607978556192599</v>
      </c>
      <c r="R598" s="30">
        <f>'2023'!R598-'2022'!R598</f>
        <v>12.816546958925201</v>
      </c>
      <c r="S598" s="31">
        <f>'2023'!S598-'2022'!S598</f>
        <v>10.67611868743071</v>
      </c>
      <c r="T598" s="14"/>
      <c r="U598" s="2"/>
      <c r="V598" s="2"/>
    </row>
    <row r="599" spans="1:22" ht="14.45">
      <c r="A599" s="8" t="s">
        <v>1078</v>
      </c>
      <c r="B599" s="9" t="s">
        <v>1232</v>
      </c>
      <c r="C599" s="6" t="s">
        <v>358</v>
      </c>
      <c r="D599" s="6" t="s">
        <v>222</v>
      </c>
      <c r="E599" s="6" t="s">
        <v>41</v>
      </c>
      <c r="F599" s="6" t="s">
        <v>360</v>
      </c>
      <c r="G599" s="6" t="s">
        <v>30</v>
      </c>
      <c r="H599" s="30">
        <f>'2023'!H599-'2022'!H599</f>
        <v>7.4747358754833719</v>
      </c>
      <c r="I599" s="30">
        <f>'2023'!I599-'2022'!I599</f>
        <v>1.8809171764192953</v>
      </c>
      <c r="J599" s="30">
        <f>'2023'!J599-'2022'!J599</f>
        <v>-12.299201277729988</v>
      </c>
      <c r="K599" s="30">
        <f>'2023'!K599-'2022'!K599</f>
        <v>9.6970919255329697</v>
      </c>
      <c r="L599" s="30">
        <f>'2023'!L599-'2022'!L599</f>
        <v>21.869959806880843</v>
      </c>
      <c r="M599" s="30">
        <f>'2023'!M599-'2022'!M599</f>
        <v>-3.3946926016702099E-13</v>
      </c>
      <c r="N599" s="30">
        <f>'2023'!N599-'2022'!N599</f>
        <v>2.1178306145039976</v>
      </c>
      <c r="O599" s="30">
        <f>'2023'!O599-'2022'!O599</f>
        <v>22.124899199328599</v>
      </c>
      <c r="P599" s="30">
        <f>'2023'!P599-'2022'!P599</f>
        <v>15.865463924079489</v>
      </c>
      <c r="Q599" s="30">
        <f>'2023'!Q599-'2022'!Q599</f>
        <v>-17.569389600261601</v>
      </c>
      <c r="R599" s="30">
        <f>'2023'!R599-'2022'!R599</f>
        <v>14.182605267252598</v>
      </c>
      <c r="S599" s="31">
        <f>'2023'!S599-'2022'!S599</f>
        <v>34.265749343076919</v>
      </c>
      <c r="T599" s="14"/>
      <c r="U599" s="2"/>
      <c r="V599" s="2"/>
    </row>
    <row r="600" spans="1:22" ht="14.45">
      <c r="A600" s="8" t="s">
        <v>1078</v>
      </c>
      <c r="B600" s="9" t="s">
        <v>1233</v>
      </c>
      <c r="C600" s="6" t="s">
        <v>358</v>
      </c>
      <c r="D600" s="6" t="s">
        <v>1234</v>
      </c>
      <c r="E600" s="6" t="s">
        <v>44</v>
      </c>
      <c r="F600" s="6" t="s">
        <v>360</v>
      </c>
      <c r="G600" s="6" t="s">
        <v>30</v>
      </c>
      <c r="H600" s="30">
        <f>'2023'!H600-'2022'!H600</f>
        <v>6.7766971205338429</v>
      </c>
      <c r="I600" s="30">
        <f>'2023'!I600-'2022'!I600</f>
        <v>6.2461793130063796</v>
      </c>
      <c r="J600" s="30">
        <f>'2023'!J600-'2022'!J600</f>
        <v>2.2516725108936297</v>
      </c>
      <c r="K600" s="30">
        <f>'2023'!K600-'2022'!K600</f>
        <v>9.6970919255329697</v>
      </c>
      <c r="L600" s="30">
        <f>'2023'!L600-'2022'!L600</f>
        <v>21.869959806880843</v>
      </c>
      <c r="M600" s="30">
        <f>'2023'!M600-'2022'!M600</f>
        <v>-3.3946926016702099E-13</v>
      </c>
      <c r="N600" s="30">
        <f>'2023'!N600-'2022'!N600</f>
        <v>2.1178306145039976</v>
      </c>
      <c r="O600" s="30">
        <f>'2023'!O600-'2022'!O600</f>
        <v>22.124899199328599</v>
      </c>
      <c r="P600" s="30">
        <f>'2023'!P600-'2022'!P600</f>
        <v>7.5724738318250395</v>
      </c>
      <c r="Q600" s="30">
        <f>'2023'!Q600-'2022'!Q600</f>
        <v>-21.666312409057397</v>
      </c>
      <c r="R600" s="30">
        <f>'2023'!R600-'2022'!R600</f>
        <v>20.670611835909199</v>
      </c>
      <c r="S600" s="31">
        <f>'2023'!S600-'2022'!S600</f>
        <v>9.0937289481821004</v>
      </c>
      <c r="T600" s="14"/>
      <c r="U600" s="2"/>
      <c r="V600" s="2"/>
    </row>
    <row r="601" spans="1:22" ht="14.45">
      <c r="A601" s="8" t="s">
        <v>1078</v>
      </c>
      <c r="B601" s="9" t="s">
        <v>1235</v>
      </c>
      <c r="C601" s="6" t="s">
        <v>358</v>
      </c>
      <c r="D601" s="6" t="s">
        <v>1236</v>
      </c>
      <c r="E601" s="6" t="s">
        <v>44</v>
      </c>
      <c r="F601" s="6" t="s">
        <v>360</v>
      </c>
      <c r="G601" s="6" t="s">
        <v>30</v>
      </c>
      <c r="H601" s="30">
        <f>'2023'!H601-'2022'!H601</f>
        <v>6.1930059919314076</v>
      </c>
      <c r="I601" s="30">
        <f>'2023'!I601-'2022'!I601</f>
        <v>2.8344942220808207</v>
      </c>
      <c r="J601" s="30">
        <f>'2023'!J601-'2022'!J601</f>
        <v>-9.1206111255249009</v>
      </c>
      <c r="K601" s="30">
        <f>'2023'!K601-'2022'!K601</f>
        <v>9.6970919255329697</v>
      </c>
      <c r="L601" s="30">
        <f>'2023'!L601-'2022'!L601</f>
        <v>21.869959806880843</v>
      </c>
      <c r="M601" s="30">
        <f>'2023'!M601-'2022'!M601</f>
        <v>-3.3946926016702099E-13</v>
      </c>
      <c r="N601" s="30">
        <f>'2023'!N601-'2022'!N601</f>
        <v>2.1178306145039976</v>
      </c>
      <c r="O601" s="30">
        <f>'2023'!O601-'2022'!O601</f>
        <v>22.124899199328599</v>
      </c>
      <c r="P601" s="30">
        <f>'2023'!P601-'2022'!P601</f>
        <v>11.230773646707281</v>
      </c>
      <c r="Q601" s="30">
        <f>'2023'!Q601-'2022'!Q601</f>
        <v>-18.899051294850601</v>
      </c>
      <c r="R601" s="30">
        <f>'2023'!R601-'2022'!R601</f>
        <v>16.274920394478698</v>
      </c>
      <c r="S601" s="31">
        <f>'2023'!S601-'2022'!S601</f>
        <v>21.251539369714799</v>
      </c>
      <c r="T601" s="14"/>
      <c r="U601" s="2"/>
      <c r="V601" s="2"/>
    </row>
    <row r="602" spans="1:22" ht="14.45">
      <c r="A602" s="8" t="s">
        <v>1078</v>
      </c>
      <c r="B602" s="9" t="s">
        <v>1237</v>
      </c>
      <c r="C602" s="6" t="s">
        <v>358</v>
      </c>
      <c r="D602" s="6" t="s">
        <v>1238</v>
      </c>
      <c r="E602" s="6" t="s">
        <v>28</v>
      </c>
      <c r="F602" s="6" t="s">
        <v>360</v>
      </c>
      <c r="G602" s="6" t="s">
        <v>30</v>
      </c>
      <c r="H602" s="30">
        <f>'2023'!H602-'2022'!H602</f>
        <v>4.3914214134098799</v>
      </c>
      <c r="I602" s="30">
        <f>'2023'!I602-'2022'!I602</f>
        <v>2.0015023902257205</v>
      </c>
      <c r="J602" s="30">
        <f>'2023'!J602-'2022'!J602</f>
        <v>-11.89725056504191</v>
      </c>
      <c r="K602" s="30">
        <f>'2023'!K602-'2022'!K602</f>
        <v>9.6970919255329697</v>
      </c>
      <c r="L602" s="30">
        <f>'2023'!L602-'2022'!L602</f>
        <v>21.869959806880843</v>
      </c>
      <c r="M602" s="30">
        <f>'2023'!M602-'2022'!M602</f>
        <v>-3.3946926016702099E-13</v>
      </c>
      <c r="N602" s="30">
        <f>'2023'!N602-'2022'!N602</f>
        <v>2.1178306145039976</v>
      </c>
      <c r="O602" s="30">
        <f>'2023'!O602-'2022'!O602</f>
        <v>22.124899199328599</v>
      </c>
      <c r="P602" s="30">
        <f>'2023'!P602-'2022'!P602</f>
        <v>7.9762999481861243</v>
      </c>
      <c r="Q602" s="30">
        <f>'2023'!Q602-'2022'!Q602</f>
        <v>-18.873982239177401</v>
      </c>
      <c r="R602" s="30">
        <f>'2023'!R602-'2022'!R602</f>
        <v>26.000421072380995</v>
      </c>
      <c r="S602" s="31">
        <f>'2023'!S602-'2022'!S602</f>
        <v>3.3773199176729989</v>
      </c>
      <c r="T602" s="14"/>
      <c r="U602" s="2"/>
      <c r="V602" s="2"/>
    </row>
    <row r="603" spans="1:22" ht="14.45">
      <c r="A603" s="8" t="s">
        <v>1078</v>
      </c>
      <c r="B603" s="9" t="s">
        <v>1239</v>
      </c>
      <c r="C603" s="6" t="s">
        <v>358</v>
      </c>
      <c r="D603" s="6" t="s">
        <v>1240</v>
      </c>
      <c r="E603" s="6" t="s">
        <v>28</v>
      </c>
      <c r="F603" s="6" t="s">
        <v>360</v>
      </c>
      <c r="G603" s="6" t="s">
        <v>30</v>
      </c>
      <c r="H603" s="30">
        <f>'2023'!H603-'2022'!H603</f>
        <v>6.5355414778810612</v>
      </c>
      <c r="I603" s="30">
        <f>'2023'!I603-'2022'!I603</f>
        <v>4.0012133881442864</v>
      </c>
      <c r="J603" s="30">
        <f>'2023'!J603-'2022'!J603</f>
        <v>7.5865790077809692E-2</v>
      </c>
      <c r="K603" s="30">
        <f>'2023'!K603-'2022'!K603</f>
        <v>7.7068120397612851</v>
      </c>
      <c r="L603" s="30">
        <f>'2023'!L603-'2022'!L603</f>
        <v>21.869959806880843</v>
      </c>
      <c r="M603" s="30">
        <f>'2023'!M603-'2022'!M603</f>
        <v>-9.9513994288587604</v>
      </c>
      <c r="N603" s="30">
        <f>'2023'!N603-'2022'!N603</f>
        <v>2.1178306145039976</v>
      </c>
      <c r="O603" s="30">
        <f>'2023'!O603-'2022'!O603</f>
        <v>22.124899199328599</v>
      </c>
      <c r="P603" s="30">
        <f>'2023'!P603-'2022'!P603</f>
        <v>10.337033612486223</v>
      </c>
      <c r="Q603" s="30">
        <f>'2023'!Q603-'2022'!Q603</f>
        <v>-19.343929689371301</v>
      </c>
      <c r="R603" s="30">
        <f>'2023'!R603-'2022'!R603</f>
        <v>25.392494796401799</v>
      </c>
      <c r="S603" s="31">
        <f>'2023'!S603-'2022'!S603</f>
        <v>10.122054079499403</v>
      </c>
      <c r="T603" s="14"/>
      <c r="U603" s="2"/>
      <c r="V603" s="2"/>
    </row>
    <row r="604" spans="1:22" ht="14.45">
      <c r="A604" s="8" t="s">
        <v>1078</v>
      </c>
      <c r="B604" s="9" t="s">
        <v>1241</v>
      </c>
      <c r="C604" s="6" t="s">
        <v>358</v>
      </c>
      <c r="D604" s="6" t="s">
        <v>1242</v>
      </c>
      <c r="E604" s="6" t="s">
        <v>44</v>
      </c>
      <c r="F604" s="6" t="s">
        <v>360</v>
      </c>
      <c r="G604" s="6" t="s">
        <v>30</v>
      </c>
      <c r="H604" s="30">
        <f>'2023'!H604-'2022'!H604</f>
        <v>5.2329344800245003</v>
      </c>
      <c r="I604" s="30">
        <f>'2023'!I604-'2022'!I604</f>
        <v>4.7986167531775017</v>
      </c>
      <c r="J604" s="30">
        <f>'2023'!J604-'2022'!J604</f>
        <v>-2.5735360218693</v>
      </c>
      <c r="K604" s="30">
        <f>'2023'!K604-'2022'!K604</f>
        <v>9.6970919255329697</v>
      </c>
      <c r="L604" s="30">
        <f>'2023'!L604-'2022'!L604</f>
        <v>21.869959806880843</v>
      </c>
      <c r="M604" s="30">
        <f>'2023'!M604-'2022'!M604</f>
        <v>-3.3946926016702099E-13</v>
      </c>
      <c r="N604" s="30">
        <f>'2023'!N604-'2022'!N604</f>
        <v>2.1178306145039976</v>
      </c>
      <c r="O604" s="30">
        <f>'2023'!O604-'2022'!O604</f>
        <v>22.124899199328599</v>
      </c>
      <c r="P604" s="30">
        <f>'2023'!P604-'2022'!P604</f>
        <v>5.8844110702949983</v>
      </c>
      <c r="Q604" s="30">
        <f>'2023'!Q604-'2022'!Q604</f>
        <v>-14.775115686494601</v>
      </c>
      <c r="R604" s="30">
        <f>'2023'!R604-'2022'!R604</f>
        <v>16.331944640769297</v>
      </c>
      <c r="S604" s="31">
        <f>'2023'!S604-'2022'!S604</f>
        <v>5.766640878215501</v>
      </c>
      <c r="T604" s="14"/>
      <c r="U604" s="2"/>
      <c r="V604" s="2"/>
    </row>
    <row r="605" spans="1:22" ht="14.45">
      <c r="A605" s="8" t="s">
        <v>1078</v>
      </c>
      <c r="B605" s="9" t="s">
        <v>1243</v>
      </c>
      <c r="C605" s="6" t="s">
        <v>358</v>
      </c>
      <c r="D605" s="6" t="s">
        <v>1244</v>
      </c>
      <c r="E605" s="6" t="s">
        <v>44</v>
      </c>
      <c r="F605" s="6" t="s">
        <v>360</v>
      </c>
      <c r="G605" s="6" t="s">
        <v>30</v>
      </c>
      <c r="H605" s="30">
        <f>'2023'!H605-'2022'!H605</f>
        <v>8.4194868834385233</v>
      </c>
      <c r="I605" s="30">
        <f>'2023'!I605-'2022'!I605</f>
        <v>6.0381837818227986</v>
      </c>
      <c r="J605" s="30">
        <f>'2023'!J605-'2022'!J605</f>
        <v>1.5583540736150199</v>
      </c>
      <c r="K605" s="30">
        <f>'2023'!K605-'2022'!K605</f>
        <v>9.6970919255329697</v>
      </c>
      <c r="L605" s="30">
        <f>'2023'!L605-'2022'!L605</f>
        <v>21.869959806880843</v>
      </c>
      <c r="M605" s="30">
        <f>'2023'!M605-'2022'!M605</f>
        <v>-3.3946926016702099E-13</v>
      </c>
      <c r="N605" s="30">
        <f>'2023'!N605-'2022'!N605</f>
        <v>2.1178306145039976</v>
      </c>
      <c r="O605" s="30">
        <f>'2023'!O605-'2022'!O605</f>
        <v>22.124899199328599</v>
      </c>
      <c r="P605" s="30">
        <f>'2023'!P605-'2022'!P605</f>
        <v>11.991441535862116</v>
      </c>
      <c r="Q605" s="30">
        <f>'2023'!Q605-'2022'!Q605</f>
        <v>-14.463265067879203</v>
      </c>
      <c r="R605" s="30">
        <f>'2023'!R605-'2022'!R605</f>
        <v>28.967633415567093</v>
      </c>
      <c r="S605" s="31">
        <f>'2023'!S605-'2022'!S605</f>
        <v>8.2426029580277991</v>
      </c>
      <c r="T605" s="14"/>
      <c r="U605" s="2"/>
      <c r="V605" s="2"/>
    </row>
    <row r="606" spans="1:22" ht="14.45">
      <c r="A606" s="8" t="s">
        <v>1078</v>
      </c>
      <c r="B606" s="9" t="s">
        <v>1245</v>
      </c>
      <c r="C606" s="6" t="s">
        <v>358</v>
      </c>
      <c r="D606" s="6" t="s">
        <v>1246</v>
      </c>
      <c r="E606" s="6" t="s">
        <v>28</v>
      </c>
      <c r="F606" s="6" t="s">
        <v>360</v>
      </c>
      <c r="G606" s="6" t="s">
        <v>30</v>
      </c>
      <c r="H606" s="30">
        <f>'2023'!H606-'2022'!H606</f>
        <v>5.2148109001541485</v>
      </c>
      <c r="I606" s="30">
        <f>'2023'!I606-'2022'!I606</f>
        <v>3.3163393969498784</v>
      </c>
      <c r="J606" s="30">
        <f>'2023'!J606-'2022'!J606</f>
        <v>0.63390587050212943</v>
      </c>
      <c r="K606" s="30">
        <f>'2023'!K606-'2022'!K606</f>
        <v>6.6414545206091589</v>
      </c>
      <c r="L606" s="30">
        <f>'2023'!L606-'2022'!L606</f>
        <v>21.869959806880843</v>
      </c>
      <c r="M606" s="30">
        <f>'2023'!M606-'2022'!M606</f>
        <v>-15.278187024619402</v>
      </c>
      <c r="N606" s="30">
        <f>'2023'!N606-'2022'!N606</f>
        <v>2.1178306145039976</v>
      </c>
      <c r="O606" s="30">
        <f>'2023'!O606-'2022'!O606</f>
        <v>22.124899199328599</v>
      </c>
      <c r="P606" s="30">
        <f>'2023'!P606-'2022'!P606</f>
        <v>8.0625181549605642</v>
      </c>
      <c r="Q606" s="30">
        <f>'2023'!Q606-'2022'!Q606</f>
        <v>-19.207852685645399</v>
      </c>
      <c r="R606" s="30">
        <f>'2023'!R606-'2022'!R606</f>
        <v>22.648399208763095</v>
      </c>
      <c r="S606" s="31">
        <f>'2023'!S606-'2022'!S606</f>
        <v>7.1118225214610007</v>
      </c>
      <c r="T606" s="14"/>
      <c r="U606" s="2"/>
      <c r="V606" s="2"/>
    </row>
    <row r="607" spans="1:22" ht="14.45">
      <c r="A607" s="8" t="s">
        <v>1078</v>
      </c>
      <c r="B607" s="9" t="s">
        <v>1247</v>
      </c>
      <c r="C607" s="6" t="s">
        <v>358</v>
      </c>
      <c r="D607" s="6" t="s">
        <v>1248</v>
      </c>
      <c r="E607" s="6" t="s">
        <v>28</v>
      </c>
      <c r="F607" s="6" t="s">
        <v>360</v>
      </c>
      <c r="G607" s="6" t="s">
        <v>30</v>
      </c>
      <c r="H607" s="30">
        <f>'2023'!H607-'2022'!H607</f>
        <v>5.4883333291994205</v>
      </c>
      <c r="I607" s="30">
        <f>'2023'!I607-'2022'!I607</f>
        <v>4.5964299305898066</v>
      </c>
      <c r="J607" s="30">
        <f>'2023'!J607-'2022'!J607</f>
        <v>-0.59378558279935989</v>
      </c>
      <c r="K607" s="30">
        <f>'2023'!K607-'2022'!K607</f>
        <v>8.7019519826471274</v>
      </c>
      <c r="L607" s="30">
        <f>'2023'!L607-'2022'!L607</f>
        <v>21.869959806880843</v>
      </c>
      <c r="M607" s="30">
        <f>'2023'!M607-'2022'!M607</f>
        <v>-4.9756997144295401</v>
      </c>
      <c r="N607" s="30">
        <f>'2023'!N607-'2022'!N607</f>
        <v>2.1178306145039976</v>
      </c>
      <c r="O607" s="30">
        <f>'2023'!O607-'2022'!O607</f>
        <v>22.124899199328599</v>
      </c>
      <c r="P607" s="30">
        <f>'2023'!P607-'2022'!P607</f>
        <v>6.8261884271138484</v>
      </c>
      <c r="Q607" s="30">
        <f>'2023'!Q607-'2022'!Q607</f>
        <v>-17.195734372205003</v>
      </c>
      <c r="R607" s="30">
        <f>'2023'!R607-'2022'!R607</f>
        <v>28.691277733983007</v>
      </c>
      <c r="S607" s="31">
        <f>'2023'!S607-'2022'!S607</f>
        <v>-3.0279394800959025</v>
      </c>
      <c r="T607" s="14"/>
      <c r="U607" s="2"/>
      <c r="V607" s="2"/>
    </row>
    <row r="608" spans="1:22" ht="14.45">
      <c r="A608" s="8" t="s">
        <v>1078</v>
      </c>
      <c r="B608" s="9" t="s">
        <v>1249</v>
      </c>
      <c r="C608" s="6" t="s">
        <v>358</v>
      </c>
      <c r="D608" s="6" t="s">
        <v>1250</v>
      </c>
      <c r="E608" s="6" t="s">
        <v>28</v>
      </c>
      <c r="F608" s="6" t="s">
        <v>360</v>
      </c>
      <c r="G608" s="6" t="s">
        <v>30</v>
      </c>
      <c r="H608" s="30">
        <f>'2023'!H608-'2022'!H608</f>
        <v>7.1719639933967656</v>
      </c>
      <c r="I608" s="30">
        <f>'2023'!I608-'2022'!I608</f>
        <v>3.9071526470950637</v>
      </c>
      <c r="J608" s="30">
        <f>'2023'!J608-'2022'!J608</f>
        <v>-5.5450830421440891</v>
      </c>
      <c r="K608" s="30">
        <f>'2023'!K608-'2022'!K608</f>
        <v>9.6970919255329697</v>
      </c>
      <c r="L608" s="30">
        <f>'2023'!L608-'2022'!L608</f>
        <v>21.869959806880843</v>
      </c>
      <c r="M608" s="30">
        <f>'2023'!M608-'2022'!M608</f>
        <v>-3.3946926016702099E-13</v>
      </c>
      <c r="N608" s="30">
        <f>'2023'!N608-'2022'!N608</f>
        <v>2.1178306145039976</v>
      </c>
      <c r="O608" s="30">
        <f>'2023'!O608-'2022'!O608</f>
        <v>22.124899199328599</v>
      </c>
      <c r="P608" s="30">
        <f>'2023'!P608-'2022'!P608</f>
        <v>12.06918101284932</v>
      </c>
      <c r="Q608" s="30">
        <f>'2023'!Q608-'2022'!Q608</f>
        <v>-20.597773025042997</v>
      </c>
      <c r="R608" s="30">
        <f>'2023'!R608-'2022'!R608</f>
        <v>35.528731734590799</v>
      </c>
      <c r="S608" s="31">
        <f>'2023'!S608-'2022'!S608</f>
        <v>4.9431073100539997</v>
      </c>
      <c r="T608" s="14"/>
      <c r="U608" s="2"/>
      <c r="V608" s="2"/>
    </row>
    <row r="609" spans="1:22" ht="14.45">
      <c r="A609" s="8" t="s">
        <v>1078</v>
      </c>
      <c r="B609" s="9" t="s">
        <v>1251</v>
      </c>
      <c r="C609" s="6" t="s">
        <v>358</v>
      </c>
      <c r="D609" s="6" t="s">
        <v>1252</v>
      </c>
      <c r="E609" s="6" t="s">
        <v>44</v>
      </c>
      <c r="F609" s="6" t="s">
        <v>360</v>
      </c>
      <c r="G609" s="6" t="s">
        <v>30</v>
      </c>
      <c r="H609" s="30">
        <f>'2023'!H609-'2022'!H609</f>
        <v>5.320152060312239</v>
      </c>
      <c r="I609" s="30">
        <f>'2023'!I609-'2022'!I609</f>
        <v>4.3192511183889621</v>
      </c>
      <c r="J609" s="30">
        <f>'2023'!J609-'2022'!J609</f>
        <v>-4.1714214711644306</v>
      </c>
      <c r="K609" s="30">
        <f>'2023'!K609-'2022'!K609</f>
        <v>9.6970919255329697</v>
      </c>
      <c r="L609" s="30">
        <f>'2023'!L609-'2022'!L609</f>
        <v>21.869959806880843</v>
      </c>
      <c r="M609" s="30">
        <f>'2023'!M609-'2022'!M609</f>
        <v>-3.3946926016702099E-13</v>
      </c>
      <c r="N609" s="30">
        <f>'2023'!N609-'2022'!N609</f>
        <v>2.1178306145039976</v>
      </c>
      <c r="O609" s="30">
        <f>'2023'!O609-'2022'!O609</f>
        <v>22.124899199328599</v>
      </c>
      <c r="P609" s="30">
        <f>'2023'!P609-'2022'!P609</f>
        <v>6.8215034731971613</v>
      </c>
      <c r="Q609" s="30">
        <f>'2023'!Q609-'2022'!Q609</f>
        <v>-16.015913222388598</v>
      </c>
      <c r="R609" s="30">
        <f>'2023'!R609-'2022'!R609</f>
        <v>20.036270816436598</v>
      </c>
      <c r="S609" s="31">
        <f>'2023'!S609-'2022'!S609</f>
        <v>5.0254444777506038</v>
      </c>
      <c r="T609" s="14"/>
      <c r="U609" s="2"/>
      <c r="V609" s="2"/>
    </row>
    <row r="610" spans="1:22" ht="14.45">
      <c r="A610" s="8" t="s">
        <v>1078</v>
      </c>
      <c r="B610" s="9" t="s">
        <v>1253</v>
      </c>
      <c r="C610" s="6" t="s">
        <v>358</v>
      </c>
      <c r="D610" s="6" t="s">
        <v>1254</v>
      </c>
      <c r="E610" s="6" t="s">
        <v>41</v>
      </c>
      <c r="F610" s="6" t="s">
        <v>360</v>
      </c>
      <c r="G610" s="6" t="s">
        <v>30</v>
      </c>
      <c r="H610" s="30">
        <f>'2023'!H610-'2022'!H610</f>
        <v>4.0605140586377964</v>
      </c>
      <c r="I610" s="30">
        <f>'2023'!I610-'2022'!I610</f>
        <v>1.9643020965307478</v>
      </c>
      <c r="J610" s="30">
        <f>'2023'!J610-'2022'!J610</f>
        <v>-12.021251544025141</v>
      </c>
      <c r="K610" s="30">
        <f>'2023'!K610-'2022'!K610</f>
        <v>9.6970919255329697</v>
      </c>
      <c r="L610" s="30">
        <f>'2023'!L610-'2022'!L610</f>
        <v>21.869959806880843</v>
      </c>
      <c r="M610" s="30">
        <f>'2023'!M610-'2022'!M610</f>
        <v>-3.3946926016702099E-13</v>
      </c>
      <c r="N610" s="30">
        <f>'2023'!N610-'2022'!N610</f>
        <v>2.1178306145039976</v>
      </c>
      <c r="O610" s="30">
        <f>'2023'!O610-'2022'!O610</f>
        <v>22.124899199328599</v>
      </c>
      <c r="P610" s="30">
        <f>'2023'!P610-'2022'!P610</f>
        <v>7.2048320017983656</v>
      </c>
      <c r="Q610" s="30">
        <f>'2023'!Q610-'2022'!Q610</f>
        <v>-22.662098067316805</v>
      </c>
      <c r="R610" s="30">
        <f>'2023'!R610-'2022'!R610</f>
        <v>18.352654164743303</v>
      </c>
      <c r="S610" s="31">
        <f>'2023'!S610-'2022'!S610</f>
        <v>10.990474873411022</v>
      </c>
      <c r="T610" s="14"/>
      <c r="U610" s="2"/>
      <c r="V610" s="2"/>
    </row>
    <row r="611" spans="1:22" ht="14.45">
      <c r="A611" s="8" t="s">
        <v>1078</v>
      </c>
      <c r="B611" s="9" t="s">
        <v>1255</v>
      </c>
      <c r="C611" s="6" t="s">
        <v>358</v>
      </c>
      <c r="D611" s="6" t="s">
        <v>1256</v>
      </c>
      <c r="E611" s="6" t="s">
        <v>41</v>
      </c>
      <c r="F611" s="6" t="s">
        <v>360</v>
      </c>
      <c r="G611" s="6" t="s">
        <v>30</v>
      </c>
      <c r="H611" s="30">
        <f>'2023'!H611-'2022'!H611</f>
        <v>0.47294954250449095</v>
      </c>
      <c r="I611" s="30">
        <f>'2023'!I611-'2022'!I611</f>
        <v>5.2774194410653923</v>
      </c>
      <c r="J611" s="30">
        <f>'2023'!J611-'2022'!J611</f>
        <v>-0.97752706224300034</v>
      </c>
      <c r="K611" s="30">
        <f>'2023'!K611-'2022'!K611</f>
        <v>9.6970919255329697</v>
      </c>
      <c r="L611" s="30">
        <f>'2023'!L611-'2022'!L611</f>
        <v>21.869959806880843</v>
      </c>
      <c r="M611" s="30">
        <f>'2023'!M611-'2022'!M611</f>
        <v>-3.3946926016702099E-13</v>
      </c>
      <c r="N611" s="30">
        <f>'2023'!N611-'2022'!N611</f>
        <v>2.1178306145039976</v>
      </c>
      <c r="O611" s="30">
        <f>'2023'!O611-'2022'!O611</f>
        <v>22.124899199328599</v>
      </c>
      <c r="P611" s="30">
        <f>'2023'!P611-'2022'!P611</f>
        <v>-6.7337553053368708</v>
      </c>
      <c r="Q611" s="30">
        <f>'2023'!Q611-'2022'!Q611</f>
        <v>-17.0153004712359</v>
      </c>
      <c r="R611" s="30">
        <f>'2023'!R611-'2022'!R611</f>
        <v>8.3284248814516992</v>
      </c>
      <c r="S611" s="31">
        <f>'2023'!S611-'2022'!S611</f>
        <v>-16.655162909175921</v>
      </c>
      <c r="T611" s="14"/>
      <c r="U611" s="2"/>
      <c r="V611" s="2"/>
    </row>
    <row r="612" spans="1:22" ht="14.45">
      <c r="A612" s="8" t="s">
        <v>1078</v>
      </c>
      <c r="B612" s="9" t="s">
        <v>1257</v>
      </c>
      <c r="C612" s="6" t="s">
        <v>358</v>
      </c>
      <c r="D612" s="6" t="s">
        <v>1258</v>
      </c>
      <c r="E612" s="6" t="s">
        <v>28</v>
      </c>
      <c r="F612" s="6" t="s">
        <v>360</v>
      </c>
      <c r="G612" s="6" t="s">
        <v>30</v>
      </c>
      <c r="H612" s="30">
        <f>'2023'!H612-'2022'!H612</f>
        <v>11.177138332923995</v>
      </c>
      <c r="I612" s="30">
        <f>'2023'!I612-'2022'!I612</f>
        <v>6.1650852478243685</v>
      </c>
      <c r="J612" s="30">
        <f>'2023'!J612-'2022'!J612</f>
        <v>1.9813589602869204</v>
      </c>
      <c r="K612" s="30">
        <f>'2023'!K612-'2022'!K612</f>
        <v>9.6970919255329697</v>
      </c>
      <c r="L612" s="30">
        <f>'2023'!L612-'2022'!L612</f>
        <v>21.869959806880843</v>
      </c>
      <c r="M612" s="30">
        <f>'2023'!M612-'2022'!M612</f>
        <v>-3.3946926016702099E-13</v>
      </c>
      <c r="N612" s="30">
        <f>'2023'!N612-'2022'!N612</f>
        <v>2.1178306145039976</v>
      </c>
      <c r="O612" s="30">
        <f>'2023'!O612-'2022'!O612</f>
        <v>22.124899199328599</v>
      </c>
      <c r="P612" s="30">
        <f>'2023'!P612-'2022'!P612</f>
        <v>18.695217960573434</v>
      </c>
      <c r="Q612" s="30">
        <f>'2023'!Q612-'2022'!Q612</f>
        <v>-19.547244247887406</v>
      </c>
      <c r="R612" s="30">
        <f>'2023'!R612-'2022'!R612</f>
        <v>29.194719150746394</v>
      </c>
      <c r="S612" s="31">
        <f>'2023'!S612-'2022'!S612</f>
        <v>27.316947874630898</v>
      </c>
      <c r="T612" s="14"/>
      <c r="U612" s="2"/>
      <c r="V612" s="2"/>
    </row>
    <row r="613" spans="1:22" ht="14.45">
      <c r="A613" s="8" t="s">
        <v>1078</v>
      </c>
      <c r="B613" s="9" t="s">
        <v>1259</v>
      </c>
      <c r="C613" s="6" t="s">
        <v>358</v>
      </c>
      <c r="D613" s="6" t="s">
        <v>1260</v>
      </c>
      <c r="E613" s="6" t="s">
        <v>28</v>
      </c>
      <c r="F613" s="6" t="s">
        <v>360</v>
      </c>
      <c r="G613" s="6" t="s">
        <v>30</v>
      </c>
      <c r="H613" s="30">
        <f>'2023'!H613-'2022'!H613</f>
        <v>4.6310169560424406</v>
      </c>
      <c r="I613" s="30">
        <f>'2023'!I613-'2022'!I613</f>
        <v>5.8039347831804093</v>
      </c>
      <c r="J613" s="30">
        <f>'2023'!J613-'2022'!J613</f>
        <v>0.77752407814038982</v>
      </c>
      <c r="K613" s="30">
        <f>'2023'!K613-'2022'!K613</f>
        <v>9.6970919255329697</v>
      </c>
      <c r="L613" s="30">
        <f>'2023'!L613-'2022'!L613</f>
        <v>21.869959806880843</v>
      </c>
      <c r="M613" s="30">
        <f>'2023'!M613-'2022'!M613</f>
        <v>-3.3946926016702099E-13</v>
      </c>
      <c r="N613" s="30">
        <f>'2023'!N613-'2022'!N613</f>
        <v>2.1178306145039976</v>
      </c>
      <c r="O613" s="30">
        <f>'2023'!O613-'2022'!O613</f>
        <v>22.124899199328599</v>
      </c>
      <c r="P613" s="30">
        <f>'2023'!P613-'2022'!P613</f>
        <v>2.871640215335475</v>
      </c>
      <c r="Q613" s="30">
        <f>'2023'!Q613-'2022'!Q613</f>
        <v>-18.798905752506805</v>
      </c>
      <c r="R613" s="30">
        <f>'2023'!R613-'2022'!R613</f>
        <v>24.460111535834599</v>
      </c>
      <c r="S613" s="31">
        <f>'2023'!S613-'2022'!S613</f>
        <v>-7.8815581212425023</v>
      </c>
      <c r="T613" s="14"/>
      <c r="U613" s="2"/>
      <c r="V613" s="2"/>
    </row>
    <row r="614" spans="1:22" ht="14.45">
      <c r="A614" s="8" t="s">
        <v>1078</v>
      </c>
      <c r="B614" s="9" t="s">
        <v>1261</v>
      </c>
      <c r="C614" s="6" t="s">
        <v>358</v>
      </c>
      <c r="D614" s="6" t="s">
        <v>1262</v>
      </c>
      <c r="E614" s="6" t="s">
        <v>28</v>
      </c>
      <c r="F614" s="6" t="s">
        <v>360</v>
      </c>
      <c r="G614" s="6" t="s">
        <v>30</v>
      </c>
      <c r="H614" s="30">
        <f>'2023'!H614-'2022'!H614</f>
        <v>6.2675075395440913</v>
      </c>
      <c r="I614" s="30">
        <f>'2023'!I614-'2022'!I614</f>
        <v>5.5887357386599454</v>
      </c>
      <c r="J614" s="30">
        <f>'2023'!J614-'2022'!J614</f>
        <v>6.019392973884985E-2</v>
      </c>
      <c r="K614" s="30">
        <f>'2023'!K614-'2022'!K614</f>
        <v>9.6970919255329697</v>
      </c>
      <c r="L614" s="30">
        <f>'2023'!L614-'2022'!L614</f>
        <v>21.869959806880843</v>
      </c>
      <c r="M614" s="30">
        <f>'2023'!M614-'2022'!M614</f>
        <v>-3.3946926016702099E-13</v>
      </c>
      <c r="N614" s="30">
        <f>'2023'!N614-'2022'!N614</f>
        <v>2.1178306145039976</v>
      </c>
      <c r="O614" s="30">
        <f>'2023'!O614-'2022'!O614</f>
        <v>22.124899199328599</v>
      </c>
      <c r="P614" s="30">
        <f>'2023'!P614-'2022'!P614</f>
        <v>7.2856652408703084</v>
      </c>
      <c r="Q614" s="30">
        <f>'2023'!Q614-'2022'!Q614</f>
        <v>-23.324526116844304</v>
      </c>
      <c r="R614" s="30">
        <f>'2023'!R614-'2022'!R614</f>
        <v>17.9840900946703</v>
      </c>
      <c r="S614" s="31">
        <f>'2023'!S614-'2022'!S614</f>
        <v>11.892336065927623</v>
      </c>
      <c r="T614" s="14"/>
      <c r="U614" s="2"/>
      <c r="V614" s="2"/>
    </row>
    <row r="615" spans="1:22" ht="14.45">
      <c r="A615" s="8" t="s">
        <v>1078</v>
      </c>
      <c r="B615" s="9" t="s">
        <v>1263</v>
      </c>
      <c r="C615" s="6" t="s">
        <v>358</v>
      </c>
      <c r="D615" s="6" t="s">
        <v>1264</v>
      </c>
      <c r="E615" s="6" t="s">
        <v>41</v>
      </c>
      <c r="F615" s="6" t="s">
        <v>360</v>
      </c>
      <c r="G615" s="6" t="s">
        <v>30</v>
      </c>
      <c r="H615" s="30">
        <f>'2023'!H615-'2022'!H615</f>
        <v>14.031102665608699</v>
      </c>
      <c r="I615" s="30">
        <f>'2023'!I615-'2022'!I615</f>
        <v>6.0462723877648319</v>
      </c>
      <c r="J615" s="30">
        <f>'2023'!J615-'2022'!J615</f>
        <v>1.5853160934218007</v>
      </c>
      <c r="K615" s="30">
        <f>'2023'!K615-'2022'!K615</f>
        <v>9.6970919255329697</v>
      </c>
      <c r="L615" s="30">
        <f>'2023'!L615-'2022'!L615</f>
        <v>21.869959806880843</v>
      </c>
      <c r="M615" s="30">
        <f>'2023'!M615-'2022'!M615</f>
        <v>-3.3946926016702099E-13</v>
      </c>
      <c r="N615" s="30">
        <f>'2023'!N615-'2022'!N615</f>
        <v>2.1178306145039976</v>
      </c>
      <c r="O615" s="30">
        <f>'2023'!O615-'2022'!O615</f>
        <v>22.124899199328599</v>
      </c>
      <c r="P615" s="30">
        <f>'2023'!P615-'2022'!P615</f>
        <v>26.008348082374489</v>
      </c>
      <c r="Q615" s="30">
        <f>'2023'!Q615-'2022'!Q615</f>
        <v>-20.445663658865996</v>
      </c>
      <c r="R615" s="30">
        <f>'2023'!R615-'2022'!R615</f>
        <v>34.354556274190799</v>
      </c>
      <c r="S615" s="31">
        <f>'2023'!S615-'2022'!S615</f>
        <v>40.889145761178405</v>
      </c>
      <c r="T615" s="14"/>
      <c r="U615" s="2"/>
      <c r="V615" s="2"/>
    </row>
    <row r="616" spans="1:22" ht="14.45">
      <c r="A616" s="8" t="s">
        <v>1078</v>
      </c>
      <c r="B616" s="9" t="s">
        <v>1265</v>
      </c>
      <c r="C616" s="6" t="s">
        <v>358</v>
      </c>
      <c r="D616" s="6" t="s">
        <v>1266</v>
      </c>
      <c r="E616" s="6" t="s">
        <v>28</v>
      </c>
      <c r="F616" s="6" t="s">
        <v>360</v>
      </c>
      <c r="G616" s="6" t="s">
        <v>30</v>
      </c>
      <c r="H616" s="30">
        <f>'2023'!H616-'2022'!H616</f>
        <v>5.5405573827224366</v>
      </c>
      <c r="I616" s="30">
        <f>'2023'!I616-'2022'!I616</f>
        <v>4.9197091627198901</v>
      </c>
      <c r="J616" s="30">
        <f>'2023'!J616-'2022'!J616</f>
        <v>-2.1698946567280002</v>
      </c>
      <c r="K616" s="30">
        <f>'2023'!K616-'2022'!K616</f>
        <v>9.6970919255329697</v>
      </c>
      <c r="L616" s="30">
        <f>'2023'!L616-'2022'!L616</f>
        <v>21.869959806880843</v>
      </c>
      <c r="M616" s="30">
        <f>'2023'!M616-'2022'!M616</f>
        <v>-3.3946926016702099E-13</v>
      </c>
      <c r="N616" s="30">
        <f>'2023'!N616-'2022'!N616</f>
        <v>2.1178306145039976</v>
      </c>
      <c r="O616" s="30">
        <f>'2023'!O616-'2022'!O616</f>
        <v>22.124899199328599</v>
      </c>
      <c r="P616" s="30">
        <f>'2023'!P616-'2022'!P616</f>
        <v>6.4718297127262545</v>
      </c>
      <c r="Q616" s="30">
        <f>'2023'!Q616-'2022'!Q616</f>
        <v>-24.509987763716694</v>
      </c>
      <c r="R616" s="30">
        <f>'2023'!R616-'2022'!R616</f>
        <v>31.329986882257202</v>
      </c>
      <c r="S616" s="31">
        <f>'2023'!S616-'2022'!S616</f>
        <v>-2.8954187185832012</v>
      </c>
      <c r="T616" s="14"/>
      <c r="U616" s="2"/>
      <c r="V616" s="2"/>
    </row>
    <row r="617" spans="1:22" ht="14.45">
      <c r="A617" s="8" t="s">
        <v>1078</v>
      </c>
      <c r="B617" s="9" t="s">
        <v>1267</v>
      </c>
      <c r="C617" s="6" t="s">
        <v>358</v>
      </c>
      <c r="D617" s="6" t="s">
        <v>1268</v>
      </c>
      <c r="E617" s="6" t="s">
        <v>41</v>
      </c>
      <c r="F617" s="6" t="s">
        <v>360</v>
      </c>
      <c r="G617" s="6" t="s">
        <v>30</v>
      </c>
      <c r="H617" s="30">
        <f>'2023'!H617-'2022'!H617</f>
        <v>9.008139771714351</v>
      </c>
      <c r="I617" s="30">
        <f>'2023'!I617-'2022'!I617</f>
        <v>9.2606908354444499</v>
      </c>
      <c r="J617" s="30">
        <f>'2023'!J617-'2022'!J617</f>
        <v>12.300044252353869</v>
      </c>
      <c r="K617" s="30">
        <f>'2023'!K617-'2022'!K617</f>
        <v>9.6970919255329697</v>
      </c>
      <c r="L617" s="30">
        <f>'2023'!L617-'2022'!L617</f>
        <v>21.869959806880843</v>
      </c>
      <c r="M617" s="30">
        <f>'2023'!M617-'2022'!M617</f>
        <v>-3.3946926016702099E-13</v>
      </c>
      <c r="N617" s="30">
        <f>'2023'!N617-'2022'!N617</f>
        <v>2.1178306145039976</v>
      </c>
      <c r="O617" s="30">
        <f>'2023'!O617-'2022'!O617</f>
        <v>22.124899199328599</v>
      </c>
      <c r="P617" s="30">
        <f>'2023'!P617-'2022'!P617</f>
        <v>8.6293131761192043</v>
      </c>
      <c r="Q617" s="30">
        <f>'2023'!Q617-'2022'!Q617</f>
        <v>-20.426259535664396</v>
      </c>
      <c r="R617" s="30">
        <f>'2023'!R617-'2022'!R617</f>
        <v>26.942533749482209</v>
      </c>
      <c r="S617" s="31">
        <f>'2023'!S617-'2022'!S617</f>
        <v>4.843878958648002</v>
      </c>
      <c r="T617" s="14"/>
      <c r="U617" s="2"/>
      <c r="V617" s="2"/>
    </row>
    <row r="618" spans="1:22" ht="14.45">
      <c r="A618" s="8" t="s">
        <v>1078</v>
      </c>
      <c r="B618" s="9" t="s">
        <v>1269</v>
      </c>
      <c r="C618" s="6" t="s">
        <v>358</v>
      </c>
      <c r="D618" s="6" t="s">
        <v>1270</v>
      </c>
      <c r="E618" s="6" t="s">
        <v>41</v>
      </c>
      <c r="F618" s="6" t="s">
        <v>360</v>
      </c>
      <c r="G618" s="6" t="s">
        <v>30</v>
      </c>
      <c r="H618" s="30">
        <f>'2023'!H618-'2022'!H618</f>
        <v>1.4629311963094622</v>
      </c>
      <c r="I618" s="30">
        <f>'2023'!I618-'2022'!I618</f>
        <v>1.3916702083019246</v>
      </c>
      <c r="J618" s="30">
        <f>'2023'!J618-'2022'!J618</f>
        <v>-13.930024504787891</v>
      </c>
      <c r="K618" s="30">
        <f>'2023'!K618-'2022'!K618</f>
        <v>9.6970919255329697</v>
      </c>
      <c r="L618" s="30">
        <f>'2023'!L618-'2022'!L618</f>
        <v>21.869959806880843</v>
      </c>
      <c r="M618" s="30">
        <f>'2023'!M618-'2022'!M618</f>
        <v>-3.3946926016702099E-13</v>
      </c>
      <c r="N618" s="30">
        <f>'2023'!N618-'2022'!N618</f>
        <v>2.1178306145039976</v>
      </c>
      <c r="O618" s="30">
        <f>'2023'!O618-'2022'!O618</f>
        <v>22.124899199328599</v>
      </c>
      <c r="P618" s="30">
        <f>'2023'!P618-'2022'!P618</f>
        <v>1.5698226783207758</v>
      </c>
      <c r="Q618" s="30">
        <f>'2023'!Q618-'2022'!Q618</f>
        <v>-21.9122898629183</v>
      </c>
      <c r="R618" s="30">
        <f>'2023'!R618-'2022'!R618</f>
        <v>22.781388686005297</v>
      </c>
      <c r="S618" s="31">
        <f>'2023'!S618-'2022'!S618</f>
        <v>-7.9006870587442002</v>
      </c>
      <c r="T618" s="14"/>
      <c r="U618" s="2"/>
      <c r="V618" s="2"/>
    </row>
    <row r="619" spans="1:22" ht="14.45">
      <c r="A619" s="8" t="s">
        <v>1078</v>
      </c>
      <c r="B619" s="9" t="s">
        <v>1271</v>
      </c>
      <c r="C619" s="6" t="s">
        <v>358</v>
      </c>
      <c r="D619" s="6" t="s">
        <v>1272</v>
      </c>
      <c r="E619" s="6" t="s">
        <v>44</v>
      </c>
      <c r="F619" s="6" t="s">
        <v>360</v>
      </c>
      <c r="G619" s="6" t="s">
        <v>30</v>
      </c>
      <c r="H619" s="30">
        <f>'2023'!H619-'2022'!H619</f>
        <v>4.6513133552938193</v>
      </c>
      <c r="I619" s="30">
        <f>'2023'!I619-'2022'!I619</f>
        <v>6.6515557733995792</v>
      </c>
      <c r="J619" s="30">
        <f>'2023'!J619-'2022'!J619</f>
        <v>3.6029273788709597</v>
      </c>
      <c r="K619" s="30">
        <f>'2023'!K619-'2022'!K619</f>
        <v>9.6970919255329697</v>
      </c>
      <c r="L619" s="30">
        <f>'2023'!L619-'2022'!L619</f>
        <v>21.869959806880843</v>
      </c>
      <c r="M619" s="30">
        <f>'2023'!M619-'2022'!M619</f>
        <v>-3.3946926016702099E-13</v>
      </c>
      <c r="N619" s="30">
        <f>'2023'!N619-'2022'!N619</f>
        <v>2.1178306145039976</v>
      </c>
      <c r="O619" s="30">
        <f>'2023'!O619-'2022'!O619</f>
        <v>22.124899199328599</v>
      </c>
      <c r="P619" s="30">
        <f>'2023'!P619-'2022'!P619</f>
        <v>1.6509497281351742</v>
      </c>
      <c r="Q619" s="30">
        <f>'2023'!Q619-'2022'!Q619</f>
        <v>-21.124592229910299</v>
      </c>
      <c r="R619" s="30">
        <f>'2023'!R619-'2022'!R619</f>
        <v>15.514983862262604</v>
      </c>
      <c r="S619" s="31">
        <f>'2023'!S619-'2022'!S619</f>
        <v>-0.82531342696950105</v>
      </c>
      <c r="T619" s="14"/>
      <c r="U619" s="2"/>
      <c r="V619" s="2"/>
    </row>
    <row r="620" spans="1:22" ht="14.45">
      <c r="A620" s="8" t="s">
        <v>1078</v>
      </c>
      <c r="B620" s="9" t="s">
        <v>1273</v>
      </c>
      <c r="C620" s="6" t="s">
        <v>358</v>
      </c>
      <c r="D620" s="6" t="s">
        <v>1274</v>
      </c>
      <c r="E620" s="6" t="s">
        <v>28</v>
      </c>
      <c r="F620" s="6" t="s">
        <v>360</v>
      </c>
      <c r="G620" s="6" t="s">
        <v>30</v>
      </c>
      <c r="H620" s="30">
        <f>'2023'!H620-'2022'!H620</f>
        <v>3.9800783741448775</v>
      </c>
      <c r="I620" s="30">
        <f>'2023'!I620-'2022'!I620</f>
        <v>6.1086645542542062</v>
      </c>
      <c r="J620" s="30">
        <f>'2023'!J620-'2022'!J620</f>
        <v>1.7932899817197194</v>
      </c>
      <c r="K620" s="30">
        <f>'2023'!K620-'2022'!K620</f>
        <v>9.6970919255329697</v>
      </c>
      <c r="L620" s="30">
        <f>'2023'!L620-'2022'!L620</f>
        <v>21.869959806880843</v>
      </c>
      <c r="M620" s="30">
        <f>'2023'!M620-'2022'!M620</f>
        <v>-3.3946926016702099E-13</v>
      </c>
      <c r="N620" s="30">
        <f>'2023'!N620-'2022'!N620</f>
        <v>2.1178306145039976</v>
      </c>
      <c r="O620" s="30">
        <f>'2023'!O620-'2022'!O620</f>
        <v>22.124899199328599</v>
      </c>
      <c r="P620" s="30">
        <f>'2023'!P620-'2022'!P620</f>
        <v>0.78719910398088899</v>
      </c>
      <c r="Q620" s="30">
        <f>'2023'!Q620-'2022'!Q620</f>
        <v>-15.764447916646098</v>
      </c>
      <c r="R620" s="30">
        <f>'2023'!R620-'2022'!R620</f>
        <v>24.763442864302398</v>
      </c>
      <c r="S620" s="31">
        <f>'2023'!S620-'2022'!S620</f>
        <v>-14.913221146027098</v>
      </c>
      <c r="T620" s="14"/>
      <c r="U620" s="2"/>
      <c r="V620" s="2"/>
    </row>
    <row r="621" spans="1:22" ht="14.45">
      <c r="A621" s="8" t="s">
        <v>1078</v>
      </c>
      <c r="B621" s="9" t="s">
        <v>1275</v>
      </c>
      <c r="C621" s="6" t="s">
        <v>358</v>
      </c>
      <c r="D621" s="6" t="s">
        <v>1276</v>
      </c>
      <c r="E621" s="6" t="s">
        <v>318</v>
      </c>
      <c r="F621" s="6" t="s">
        <v>360</v>
      </c>
      <c r="G621" s="6" t="s">
        <v>30</v>
      </c>
      <c r="H621" s="30">
        <f>'2023'!H621-'2022'!H621</f>
        <v>8.0608532846198031</v>
      </c>
      <c r="I621" s="30">
        <f>'2023'!I621-'2022'!I621</f>
        <v>6.4377829726713092</v>
      </c>
      <c r="J621" s="30">
        <f>'2023'!J621-'2022'!J621</f>
        <v>2.8903513764433999</v>
      </c>
      <c r="K621" s="30">
        <f>'2023'!K621-'2022'!K621</f>
        <v>9.6970919255329697</v>
      </c>
      <c r="L621" s="30">
        <f>'2023'!L621-'2022'!L621</f>
        <v>21.869959806880843</v>
      </c>
      <c r="M621" s="30">
        <f>'2023'!M621-'2022'!M621</f>
        <v>-3.3946926016702099E-13</v>
      </c>
      <c r="N621" s="30">
        <f>'2023'!N621-'2022'!N621</f>
        <v>2.1178306145039976</v>
      </c>
      <c r="O621" s="30">
        <f>'2023'!O621-'2022'!O621</f>
        <v>22.124899199328599</v>
      </c>
      <c r="P621" s="30">
        <f>'2023'!P621-'2022'!P621</f>
        <v>10.495458752542547</v>
      </c>
      <c r="Q621" s="30">
        <f>'2023'!Q621-'2022'!Q621</f>
        <v>-23.146742298864297</v>
      </c>
      <c r="R621" s="30">
        <f>'2023'!R621-'2022'!R621</f>
        <v>16.162257240097802</v>
      </c>
      <c r="S621" s="31">
        <f>'2023'!S621-'2022'!S621</f>
        <v>21.649760790690703</v>
      </c>
      <c r="T621" s="14"/>
      <c r="U621" s="2"/>
      <c r="V621" s="2"/>
    </row>
    <row r="622" spans="1:22" ht="14.45">
      <c r="A622" s="8" t="s">
        <v>1078</v>
      </c>
      <c r="B622" s="9" t="s">
        <v>1277</v>
      </c>
      <c r="C622" s="6" t="s">
        <v>358</v>
      </c>
      <c r="D622" s="6" t="s">
        <v>1278</v>
      </c>
      <c r="E622" s="6" t="s">
        <v>44</v>
      </c>
      <c r="F622" s="6" t="s">
        <v>360</v>
      </c>
      <c r="G622" s="6" t="s">
        <v>30</v>
      </c>
      <c r="H622" s="30">
        <f>'2023'!H622-'2022'!H622</f>
        <v>6.6203606639925141</v>
      </c>
      <c r="I622" s="30">
        <f>'2023'!I622-'2022'!I622</f>
        <v>7.0112943261920524</v>
      </c>
      <c r="J622" s="30">
        <f>'2023'!J622-'2022'!J622</f>
        <v>4.8020558881792006</v>
      </c>
      <c r="K622" s="30">
        <f>'2023'!K622-'2022'!K622</f>
        <v>9.6970919255329697</v>
      </c>
      <c r="L622" s="30">
        <f>'2023'!L622-'2022'!L622</f>
        <v>21.869959806880843</v>
      </c>
      <c r="M622" s="30">
        <f>'2023'!M622-'2022'!M622</f>
        <v>-3.3946926016702099E-13</v>
      </c>
      <c r="N622" s="30">
        <f>'2023'!N622-'2022'!N622</f>
        <v>2.1178306145039976</v>
      </c>
      <c r="O622" s="30">
        <f>'2023'!O622-'2022'!O622</f>
        <v>22.124899199328599</v>
      </c>
      <c r="P622" s="30">
        <f>'2023'!P622-'2022'!P622</f>
        <v>6.0339601706932129</v>
      </c>
      <c r="Q622" s="30">
        <f>'2023'!Q622-'2022'!Q622</f>
        <v>-17.756154203448702</v>
      </c>
      <c r="R622" s="30">
        <f>'2023'!R622-'2022'!R622</f>
        <v>20.944606194136298</v>
      </c>
      <c r="S622" s="31">
        <f>'2023'!S622-'2022'!S622</f>
        <v>3.0183713343211025</v>
      </c>
      <c r="T622" s="14"/>
      <c r="U622" s="2"/>
      <c r="V622" s="2"/>
    </row>
    <row r="623" spans="1:22" ht="14.45">
      <c r="A623" s="8" t="s">
        <v>1078</v>
      </c>
      <c r="B623" s="9" t="s">
        <v>1279</v>
      </c>
      <c r="C623" s="6" t="s">
        <v>358</v>
      </c>
      <c r="D623" s="6" t="s">
        <v>1280</v>
      </c>
      <c r="E623" s="6" t="s">
        <v>44</v>
      </c>
      <c r="F623" s="6" t="s">
        <v>360</v>
      </c>
      <c r="G623" s="6" t="s">
        <v>30</v>
      </c>
      <c r="H623" s="30">
        <f>'2023'!H623-'2022'!H623</f>
        <v>6.7310082971772722</v>
      </c>
      <c r="I623" s="30">
        <f>'2023'!I623-'2022'!I623</f>
        <v>5.4771994130653248</v>
      </c>
      <c r="J623" s="30">
        <f>'2023'!J623-'2022'!J623</f>
        <v>-0.31159382224322041</v>
      </c>
      <c r="K623" s="30">
        <f>'2023'!K623-'2022'!K623</f>
        <v>9.6970919255329697</v>
      </c>
      <c r="L623" s="30">
        <f>'2023'!L623-'2022'!L623</f>
        <v>21.869959806880843</v>
      </c>
      <c r="M623" s="30">
        <f>'2023'!M623-'2022'!M623</f>
        <v>-3.3946926016702099E-13</v>
      </c>
      <c r="N623" s="30">
        <f>'2023'!N623-'2022'!N623</f>
        <v>2.1178306145039976</v>
      </c>
      <c r="O623" s="30">
        <f>'2023'!O623-'2022'!O623</f>
        <v>22.124899199328599</v>
      </c>
      <c r="P623" s="30">
        <f>'2023'!P623-'2022'!P623</f>
        <v>8.611721623345197</v>
      </c>
      <c r="Q623" s="30">
        <f>'2023'!Q623-'2022'!Q623</f>
        <v>-22.021609225340004</v>
      </c>
      <c r="R623" s="30">
        <f>'2023'!R623-'2022'!R623</f>
        <v>32.436359153920598</v>
      </c>
      <c r="S623" s="31">
        <f>'2023'!S623-'2022'!S623</f>
        <v>0.10374951711239788</v>
      </c>
      <c r="T623" s="14"/>
      <c r="U623" s="2"/>
      <c r="V623" s="2"/>
    </row>
    <row r="624" spans="1:22" ht="14.45">
      <c r="A624" s="8" t="s">
        <v>1078</v>
      </c>
      <c r="B624" s="9" t="s">
        <v>1281</v>
      </c>
      <c r="C624" s="6" t="s">
        <v>358</v>
      </c>
      <c r="D624" s="6" t="s">
        <v>1282</v>
      </c>
      <c r="E624" s="6" t="s">
        <v>44</v>
      </c>
      <c r="F624" s="6" t="s">
        <v>360</v>
      </c>
      <c r="G624" s="6" t="s">
        <v>30</v>
      </c>
      <c r="H624" s="30">
        <f>'2023'!H624-'2022'!H624</f>
        <v>3.8025540767162838</v>
      </c>
      <c r="I624" s="30">
        <f>'2023'!I624-'2022'!I624</f>
        <v>6.2704595521873472</v>
      </c>
      <c r="J624" s="30">
        <f>'2023'!J624-'2022'!J624</f>
        <v>2.33260664149685</v>
      </c>
      <c r="K624" s="30">
        <f>'2023'!K624-'2022'!K624</f>
        <v>9.6970919255329697</v>
      </c>
      <c r="L624" s="30">
        <f>'2023'!L624-'2022'!L624</f>
        <v>21.869959806880843</v>
      </c>
      <c r="M624" s="30">
        <f>'2023'!M624-'2022'!M624</f>
        <v>-3.3946926016702099E-13</v>
      </c>
      <c r="N624" s="30">
        <f>'2023'!N624-'2022'!N624</f>
        <v>2.1178306145039976</v>
      </c>
      <c r="O624" s="30">
        <f>'2023'!O624-'2022'!O624</f>
        <v>22.124899199328599</v>
      </c>
      <c r="P624" s="30">
        <f>'2023'!P624-'2022'!P624</f>
        <v>0.10069586350967796</v>
      </c>
      <c r="Q624" s="30">
        <f>'2023'!Q624-'2022'!Q624</f>
        <v>-15.9346016339526</v>
      </c>
      <c r="R624" s="30">
        <f>'2023'!R624-'2022'!R624</f>
        <v>18.311655480709604</v>
      </c>
      <c r="S624" s="31">
        <f>'2023'!S624-'2022'!S624</f>
        <v>-10.0926150049591</v>
      </c>
      <c r="T624" s="14"/>
      <c r="U624" s="2"/>
      <c r="V624" s="2"/>
    </row>
    <row r="625" spans="1:22" ht="14.45">
      <c r="A625" s="8" t="s">
        <v>1078</v>
      </c>
      <c r="B625" s="9" t="s">
        <v>1283</v>
      </c>
      <c r="C625" s="6" t="s">
        <v>358</v>
      </c>
      <c r="D625" s="6" t="s">
        <v>1284</v>
      </c>
      <c r="E625" s="6" t="s">
        <v>44</v>
      </c>
      <c r="F625" s="6" t="s">
        <v>360</v>
      </c>
      <c r="G625" s="6" t="s">
        <v>30</v>
      </c>
      <c r="H625" s="30">
        <f>'2023'!H625-'2022'!H625</f>
        <v>4.9962326886531727</v>
      </c>
      <c r="I625" s="30">
        <f>'2023'!I625-'2022'!I625</f>
        <v>8.8429496875481526</v>
      </c>
      <c r="J625" s="30">
        <f>'2023'!J625-'2022'!J625</f>
        <v>10.907573759366201</v>
      </c>
      <c r="K625" s="30">
        <f>'2023'!K625-'2022'!K625</f>
        <v>9.6970919255329697</v>
      </c>
      <c r="L625" s="30">
        <f>'2023'!L625-'2022'!L625</f>
        <v>21.869959806880843</v>
      </c>
      <c r="M625" s="30">
        <f>'2023'!M625-'2022'!M625</f>
        <v>-3.3946926016702099E-13</v>
      </c>
      <c r="N625" s="30">
        <f>'2023'!N625-'2022'!N625</f>
        <v>2.1178306145039976</v>
      </c>
      <c r="O625" s="30">
        <f>'2023'!O625-'2022'!O625</f>
        <v>22.124899199328599</v>
      </c>
      <c r="P625" s="30">
        <f>'2023'!P625-'2022'!P625</f>
        <v>-0.77384280968929886</v>
      </c>
      <c r="Q625" s="30">
        <f>'2023'!Q625-'2022'!Q625</f>
        <v>-21.024401107867103</v>
      </c>
      <c r="R625" s="30">
        <f>'2023'!R625-'2022'!R625</f>
        <v>3.6760271866722007</v>
      </c>
      <c r="S625" s="31">
        <f>'2023'!S625-'2022'!S625</f>
        <v>4.9015663430381018</v>
      </c>
      <c r="T625" s="14"/>
      <c r="U625" s="2"/>
      <c r="V625" s="2"/>
    </row>
    <row r="626" spans="1:22" ht="14.45">
      <c r="A626" s="8" t="s">
        <v>1078</v>
      </c>
      <c r="B626" s="9" t="s">
        <v>1285</v>
      </c>
      <c r="C626" s="6" t="s">
        <v>358</v>
      </c>
      <c r="D626" s="6" t="s">
        <v>278</v>
      </c>
      <c r="E626" s="6" t="s">
        <v>41</v>
      </c>
      <c r="F626" s="6" t="s">
        <v>360</v>
      </c>
      <c r="G626" s="6" t="s">
        <v>30</v>
      </c>
      <c r="H626" s="30">
        <f>'2023'!H626-'2022'!H626</f>
        <v>13.915057401312957</v>
      </c>
      <c r="I626" s="30">
        <f>'2023'!I626-'2022'!I626</f>
        <v>7.6591880111974593</v>
      </c>
      <c r="J626" s="30">
        <f>'2023'!J626-'2022'!J626</f>
        <v>6.9617015048638908</v>
      </c>
      <c r="K626" s="30">
        <f>'2023'!K626-'2022'!K626</f>
        <v>9.6970919255329697</v>
      </c>
      <c r="L626" s="30">
        <f>'2023'!L626-'2022'!L626</f>
        <v>21.869959806880843</v>
      </c>
      <c r="M626" s="30">
        <f>'2023'!M626-'2022'!M626</f>
        <v>-3.3946926016702099E-13</v>
      </c>
      <c r="N626" s="30">
        <f>'2023'!N626-'2022'!N626</f>
        <v>2.1178306145039976</v>
      </c>
      <c r="O626" s="30">
        <f>'2023'!O626-'2022'!O626</f>
        <v>22.124899199328599</v>
      </c>
      <c r="P626" s="30">
        <f>'2023'!P626-'2022'!P626</f>
        <v>23.298861486486214</v>
      </c>
      <c r="Q626" s="30">
        <f>'2023'!Q626-'2022'!Q626</f>
        <v>-22.572764568349299</v>
      </c>
      <c r="R626" s="30">
        <f>'2023'!R626-'2022'!R626</f>
        <v>34.096954681913594</v>
      </c>
      <c r="S626" s="31">
        <f>'2023'!S626-'2022'!S626</f>
        <v>35.436581318476598</v>
      </c>
      <c r="T626" s="14"/>
      <c r="U626" s="2"/>
      <c r="V626" s="2"/>
    </row>
    <row r="627" spans="1:22" ht="14.45">
      <c r="A627" s="8" t="s">
        <v>1078</v>
      </c>
      <c r="B627" s="9" t="s">
        <v>1286</v>
      </c>
      <c r="C627" s="6" t="s">
        <v>358</v>
      </c>
      <c r="D627" s="6" t="s">
        <v>1287</v>
      </c>
      <c r="E627" s="6" t="s">
        <v>41</v>
      </c>
      <c r="F627" s="6" t="s">
        <v>360</v>
      </c>
      <c r="G627" s="6" t="s">
        <v>30</v>
      </c>
      <c r="H627" s="30">
        <f>'2023'!H627-'2022'!H627</f>
        <v>4.7458553174717473</v>
      </c>
      <c r="I627" s="30">
        <f>'2023'!I627-'2022'!I627</f>
        <v>4.6924581589727303</v>
      </c>
      <c r="J627" s="30">
        <f>'2023'!J627-'2022'!J627</f>
        <v>-2.9273980025518695</v>
      </c>
      <c r="K627" s="30">
        <f>'2023'!K627-'2022'!K627</f>
        <v>9.6970919255329697</v>
      </c>
      <c r="L627" s="30">
        <f>'2023'!L627-'2022'!L627</f>
        <v>21.869959806880843</v>
      </c>
      <c r="M627" s="30">
        <f>'2023'!M627-'2022'!M627</f>
        <v>-3.3946926016702099E-13</v>
      </c>
      <c r="N627" s="30">
        <f>'2023'!N627-'2022'!N627</f>
        <v>2.1178306145039976</v>
      </c>
      <c r="O627" s="30">
        <f>'2023'!O627-'2022'!O627</f>
        <v>22.124899199328599</v>
      </c>
      <c r="P627" s="30">
        <f>'2023'!P627-'2022'!P627</f>
        <v>4.8259510552202798</v>
      </c>
      <c r="Q627" s="30">
        <f>'2023'!Q627-'2022'!Q627</f>
        <v>-19.899232476581002</v>
      </c>
      <c r="R627" s="30">
        <f>'2023'!R627-'2022'!R627</f>
        <v>20.870696092477395</v>
      </c>
      <c r="S627" s="31">
        <f>'2023'!S627-'2022'!S627</f>
        <v>1.1437977838637998</v>
      </c>
      <c r="T627" s="14"/>
      <c r="U627" s="2"/>
      <c r="V627" s="2"/>
    </row>
    <row r="628" spans="1:22" ht="14.45">
      <c r="A628" s="8" t="s">
        <v>1078</v>
      </c>
      <c r="B628" s="9" t="s">
        <v>1288</v>
      </c>
      <c r="C628" s="6" t="s">
        <v>358</v>
      </c>
      <c r="D628" s="6" t="s">
        <v>1289</v>
      </c>
      <c r="E628" s="6" t="s">
        <v>41</v>
      </c>
      <c r="F628" s="6" t="s">
        <v>360</v>
      </c>
      <c r="G628" s="6" t="s">
        <v>30</v>
      </c>
      <c r="H628" s="30">
        <f>'2023'!H628-'2022'!H628</f>
        <v>5.2046045581282918</v>
      </c>
      <c r="I628" s="30">
        <f>'2023'!I628-'2022'!I628</f>
        <v>6.6870545752117607</v>
      </c>
      <c r="J628" s="30">
        <f>'2023'!J628-'2022'!J628</f>
        <v>3.7212567182448995</v>
      </c>
      <c r="K628" s="30">
        <f>'2023'!K628-'2022'!K628</f>
        <v>9.6970919255329697</v>
      </c>
      <c r="L628" s="30">
        <f>'2023'!L628-'2022'!L628</f>
        <v>21.869959806880843</v>
      </c>
      <c r="M628" s="30">
        <f>'2023'!M628-'2022'!M628</f>
        <v>-3.3946926016702099E-13</v>
      </c>
      <c r="N628" s="30">
        <f>'2023'!N628-'2022'!N628</f>
        <v>2.1178306145039976</v>
      </c>
      <c r="O628" s="30">
        <f>'2023'!O628-'2022'!O628</f>
        <v>22.124899199328599</v>
      </c>
      <c r="P628" s="30">
        <f>'2023'!P628-'2022'!P628</f>
        <v>2.9809295325030831</v>
      </c>
      <c r="Q628" s="30">
        <f>'2023'!Q628-'2022'!Q628</f>
        <v>-25.184127148443199</v>
      </c>
      <c r="R628" s="30">
        <f>'2023'!R628-'2022'!R628</f>
        <v>6.8948027716622988</v>
      </c>
      <c r="S628" s="31">
        <f>'2023'!S628-'2022'!S628</f>
        <v>13.149584633817</v>
      </c>
      <c r="T628" s="14"/>
      <c r="U628" s="2"/>
      <c r="V628" s="2"/>
    </row>
    <row r="629" spans="1:22" ht="14.45">
      <c r="A629" s="8" t="s">
        <v>1078</v>
      </c>
      <c r="B629" s="9" t="s">
        <v>1290</v>
      </c>
      <c r="C629" s="6" t="s">
        <v>358</v>
      </c>
      <c r="D629" s="6" t="s">
        <v>1291</v>
      </c>
      <c r="E629" s="6" t="s">
        <v>44</v>
      </c>
      <c r="F629" s="6" t="s">
        <v>360</v>
      </c>
      <c r="G629" s="6" t="s">
        <v>30</v>
      </c>
      <c r="H629" s="30">
        <f>'2023'!H629-'2022'!H629</f>
        <v>4.4009598493709916</v>
      </c>
      <c r="I629" s="30">
        <f>'2023'!I629-'2022'!I629</f>
        <v>4.5548731208594653</v>
      </c>
      <c r="J629" s="30">
        <f>'2023'!J629-'2022'!J629</f>
        <v>-0.73230828190050001</v>
      </c>
      <c r="K629" s="30">
        <f>'2023'!K629-'2022'!K629</f>
        <v>8.7019519826471274</v>
      </c>
      <c r="L629" s="30">
        <f>'2023'!L629-'2022'!L629</f>
        <v>21.869959806880843</v>
      </c>
      <c r="M629" s="30">
        <f>'2023'!M629-'2022'!M629</f>
        <v>-4.9756997144295401</v>
      </c>
      <c r="N629" s="30">
        <f>'2023'!N629-'2022'!N629</f>
        <v>2.1178306145039976</v>
      </c>
      <c r="O629" s="30">
        <f>'2023'!O629-'2022'!O629</f>
        <v>22.124899199328599</v>
      </c>
      <c r="P629" s="30">
        <f>'2023'!P629-'2022'!P629</f>
        <v>4.1700899421382829</v>
      </c>
      <c r="Q629" s="30">
        <f>'2023'!Q629-'2022'!Q629</f>
        <v>-16.9288041422516</v>
      </c>
      <c r="R629" s="30">
        <f>'2023'!R629-'2022'!R629</f>
        <v>22.684925791623606</v>
      </c>
      <c r="S629" s="31">
        <f>'2023'!S629-'2022'!S629</f>
        <v>-3.7952988651521018</v>
      </c>
      <c r="T629" s="14"/>
      <c r="U629" s="2"/>
      <c r="V629" s="2"/>
    </row>
    <row r="630" spans="1:22" ht="14.45">
      <c r="A630" s="8" t="s">
        <v>1078</v>
      </c>
      <c r="B630" s="9" t="s">
        <v>1292</v>
      </c>
      <c r="C630" s="6" t="s">
        <v>358</v>
      </c>
      <c r="D630" s="6" t="s">
        <v>1293</v>
      </c>
      <c r="E630" s="6" t="s">
        <v>44</v>
      </c>
      <c r="F630" s="6" t="s">
        <v>360</v>
      </c>
      <c r="G630" s="6" t="s">
        <v>30</v>
      </c>
      <c r="H630" s="30">
        <f>'2023'!H630-'2022'!H630</f>
        <v>6.218551355699379</v>
      </c>
      <c r="I630" s="30">
        <f>'2023'!I630-'2022'!I630</f>
        <v>2.6289246303158542</v>
      </c>
      <c r="J630" s="30">
        <f>'2023'!J630-'2022'!J630</f>
        <v>-9.805843098074801</v>
      </c>
      <c r="K630" s="30">
        <f>'2023'!K630-'2022'!K630</f>
        <v>9.6970919255329697</v>
      </c>
      <c r="L630" s="30">
        <f>'2023'!L630-'2022'!L630</f>
        <v>21.869959806880843</v>
      </c>
      <c r="M630" s="30">
        <f>'2023'!M630-'2022'!M630</f>
        <v>-3.3946926016702099E-13</v>
      </c>
      <c r="N630" s="30">
        <f>'2023'!N630-'2022'!N630</f>
        <v>2.1178306145039976</v>
      </c>
      <c r="O630" s="30">
        <f>'2023'!O630-'2022'!O630</f>
        <v>22.124899199328599</v>
      </c>
      <c r="P630" s="30">
        <f>'2023'!P630-'2022'!P630</f>
        <v>11.602991443774663</v>
      </c>
      <c r="Q630" s="30">
        <f>'2023'!Q630-'2022'!Q630</f>
        <v>-18.920170014199904</v>
      </c>
      <c r="R630" s="30">
        <f>'2023'!R630-'2022'!R630</f>
        <v>27.248243531115303</v>
      </c>
      <c r="S630" s="31">
        <f>'2023'!S630-'2022'!S630</f>
        <v>11.219320085421302</v>
      </c>
      <c r="T630" s="14"/>
      <c r="U630" s="2"/>
      <c r="V630" s="2"/>
    </row>
    <row r="631" spans="1:22" ht="14.45">
      <c r="A631" s="8" t="s">
        <v>1078</v>
      </c>
      <c r="B631" s="9" t="s">
        <v>1294</v>
      </c>
      <c r="C631" s="6" t="s">
        <v>358</v>
      </c>
      <c r="D631" s="6" t="s">
        <v>1295</v>
      </c>
      <c r="E631" s="6" t="s">
        <v>44</v>
      </c>
      <c r="F631" s="6" t="s">
        <v>360</v>
      </c>
      <c r="G631" s="6" t="s">
        <v>30</v>
      </c>
      <c r="H631" s="30">
        <f>'2023'!H631-'2022'!H631</f>
        <v>8.6584663447895061</v>
      </c>
      <c r="I631" s="30">
        <f>'2023'!I631-'2022'!I631</f>
        <v>4.783404366727158</v>
      </c>
      <c r="J631" s="30">
        <f>'2023'!J631-'2022'!J631</f>
        <v>-2.6242439767037786</v>
      </c>
      <c r="K631" s="30">
        <f>'2023'!K631-'2022'!K631</f>
        <v>9.6970919255329697</v>
      </c>
      <c r="L631" s="30">
        <f>'2023'!L631-'2022'!L631</f>
        <v>21.869959806880843</v>
      </c>
      <c r="M631" s="30">
        <f>'2023'!M631-'2022'!M631</f>
        <v>-3.3946926016702099E-13</v>
      </c>
      <c r="N631" s="30">
        <f>'2023'!N631-'2022'!N631</f>
        <v>2.1178306145039976</v>
      </c>
      <c r="O631" s="30">
        <f>'2023'!O631-'2022'!O631</f>
        <v>22.124899199328599</v>
      </c>
      <c r="P631" s="30">
        <f>'2023'!P631-'2022'!P631</f>
        <v>14.471059311883025</v>
      </c>
      <c r="Q631" s="30">
        <f>'2023'!Q631-'2022'!Q631</f>
        <v>-18.367573355238299</v>
      </c>
      <c r="R631" s="30">
        <f>'2023'!R631-'2022'!R631</f>
        <v>27.798665829913404</v>
      </c>
      <c r="S631" s="31">
        <f>'2023'!S631-'2022'!S631</f>
        <v>17.562769127413297</v>
      </c>
      <c r="T631" s="14"/>
      <c r="U631" s="2"/>
      <c r="V631" s="2"/>
    </row>
    <row r="632" spans="1:22" ht="14.45">
      <c r="A632" s="8" t="s">
        <v>1078</v>
      </c>
      <c r="B632" s="9" t="s">
        <v>1296</v>
      </c>
      <c r="C632" s="6" t="s">
        <v>358</v>
      </c>
      <c r="D632" s="6" t="s">
        <v>1297</v>
      </c>
      <c r="E632" s="6" t="s">
        <v>28</v>
      </c>
      <c r="F632" s="6" t="s">
        <v>360</v>
      </c>
      <c r="G632" s="6" t="s">
        <v>30</v>
      </c>
      <c r="H632" s="30">
        <f>'2023'!H632-'2022'!H632</f>
        <v>6.0563983377516344</v>
      </c>
      <c r="I632" s="30">
        <f>'2023'!I632-'2022'!I632</f>
        <v>4.7788811761757799</v>
      </c>
      <c r="J632" s="30">
        <f>'2023'!J632-'2022'!J632</f>
        <v>-2.6393212785416997</v>
      </c>
      <c r="K632" s="30">
        <f>'2023'!K632-'2022'!K632</f>
        <v>9.6970919255329697</v>
      </c>
      <c r="L632" s="30">
        <f>'2023'!L632-'2022'!L632</f>
        <v>21.869959806880843</v>
      </c>
      <c r="M632" s="30">
        <f>'2023'!M632-'2022'!M632</f>
        <v>-3.3946926016702099E-13</v>
      </c>
      <c r="N632" s="30">
        <f>'2023'!N632-'2022'!N632</f>
        <v>2.1178306145039976</v>
      </c>
      <c r="O632" s="30">
        <f>'2023'!O632-'2022'!O632</f>
        <v>22.124899199328599</v>
      </c>
      <c r="P632" s="30">
        <f>'2023'!P632-'2022'!P632</f>
        <v>7.9726740801154179</v>
      </c>
      <c r="Q632" s="30">
        <f>'2023'!Q632-'2022'!Q632</f>
        <v>-20.846348961256105</v>
      </c>
      <c r="R632" s="30">
        <f>'2023'!R632-'2022'!R632</f>
        <v>19.724202163100799</v>
      </c>
      <c r="S632" s="31">
        <f>'2023'!S632-'2022'!S632</f>
        <v>10.630657517815802</v>
      </c>
      <c r="T632" s="14"/>
      <c r="U632" s="2"/>
      <c r="V632" s="2"/>
    </row>
    <row r="633" spans="1:22" ht="14.45">
      <c r="A633" s="8" t="s">
        <v>1078</v>
      </c>
      <c r="B633" s="9" t="s">
        <v>1298</v>
      </c>
      <c r="C633" s="6" t="s">
        <v>358</v>
      </c>
      <c r="D633" s="6" t="s">
        <v>1299</v>
      </c>
      <c r="E633" s="6" t="s">
        <v>41</v>
      </c>
      <c r="F633" s="6" t="s">
        <v>360</v>
      </c>
      <c r="G633" s="6" t="s">
        <v>30</v>
      </c>
      <c r="H633" s="30">
        <f>'2023'!H633-'2022'!H633</f>
        <v>3.9861355516304435</v>
      </c>
      <c r="I633" s="30">
        <f>'2023'!I633-'2022'!I633</f>
        <v>6.3136797939008318</v>
      </c>
      <c r="J633" s="30">
        <f>'2023'!J633-'2022'!J633</f>
        <v>2.4766741138751298</v>
      </c>
      <c r="K633" s="30">
        <f>'2023'!K633-'2022'!K633</f>
        <v>9.6970919255329697</v>
      </c>
      <c r="L633" s="30">
        <f>'2023'!L633-'2022'!L633</f>
        <v>21.869959806880843</v>
      </c>
      <c r="M633" s="30">
        <f>'2023'!M633-'2022'!M633</f>
        <v>-3.3946926016702099E-13</v>
      </c>
      <c r="N633" s="30">
        <f>'2023'!N633-'2022'!N633</f>
        <v>2.1178306145039976</v>
      </c>
      <c r="O633" s="30">
        <f>'2023'!O633-'2022'!O633</f>
        <v>22.124899199328599</v>
      </c>
      <c r="P633" s="30">
        <f>'2023'!P633-'2022'!P633</f>
        <v>0.49481918822485937</v>
      </c>
      <c r="Q633" s="30">
        <f>'2023'!Q633-'2022'!Q633</f>
        <v>-22.916231275607899</v>
      </c>
      <c r="R633" s="30">
        <f>'2023'!R633-'2022'!R633</f>
        <v>13.819844775922</v>
      </c>
      <c r="S633" s="31">
        <f>'2023'!S633-'2022'!S633</f>
        <v>-1.1246811675558988</v>
      </c>
      <c r="T633" s="14"/>
      <c r="U633" s="2"/>
      <c r="V633" s="2"/>
    </row>
    <row r="634" spans="1:22" ht="14.45">
      <c r="A634" s="8" t="s">
        <v>1078</v>
      </c>
      <c r="B634" s="9" t="s">
        <v>1300</v>
      </c>
      <c r="C634" s="6" t="s">
        <v>358</v>
      </c>
      <c r="D634" s="6" t="s">
        <v>1301</v>
      </c>
      <c r="E634" s="6" t="s">
        <v>33</v>
      </c>
      <c r="F634" s="6" t="s">
        <v>360</v>
      </c>
      <c r="G634" s="6" t="s">
        <v>30</v>
      </c>
      <c r="H634" s="30">
        <f>'2023'!H634-'2022'!H634</f>
        <v>6.2053846144708835</v>
      </c>
      <c r="I634" s="30">
        <f>'2023'!I634-'2022'!I634</f>
        <v>6.6427010174995758</v>
      </c>
      <c r="J634" s="30">
        <f>'2023'!J634-'2022'!J634</f>
        <v>3.7606583959144402</v>
      </c>
      <c r="K634" s="30">
        <f>'2023'!K634-'2022'!K634</f>
        <v>9.6268743492666609</v>
      </c>
      <c r="L634" s="30">
        <f>'2023'!L634-'2022'!L634</f>
        <v>21.869959806880843</v>
      </c>
      <c r="M634" s="30">
        <f>'2023'!M634-'2022'!M634</f>
        <v>-0.3510878813318703</v>
      </c>
      <c r="N634" s="30">
        <f>'2023'!N634-'2022'!N634</f>
        <v>2.1178306145039976</v>
      </c>
      <c r="O634" s="30">
        <f>'2023'!O634-'2022'!O634</f>
        <v>22.124899199328599</v>
      </c>
      <c r="P634" s="30">
        <f>'2023'!P634-'2022'!P634</f>
        <v>5.5494100099278398</v>
      </c>
      <c r="Q634" s="30">
        <f>'2023'!Q634-'2022'!Q634</f>
        <v>-22.637639734820599</v>
      </c>
      <c r="R634" s="30">
        <f>'2023'!R634-'2022'!R634</f>
        <v>9.8514258333554992</v>
      </c>
      <c r="S634" s="31">
        <f>'2023'!S634-'2022'!S634</f>
        <v>15.340919058874388</v>
      </c>
      <c r="T634" s="14"/>
      <c r="U634" s="2"/>
      <c r="V634" s="2"/>
    </row>
    <row r="635" spans="1:22" ht="14.45">
      <c r="A635" s="8" t="s">
        <v>1078</v>
      </c>
      <c r="B635" s="9" t="s">
        <v>1302</v>
      </c>
      <c r="C635" s="6" t="s">
        <v>358</v>
      </c>
      <c r="D635" s="6" t="s">
        <v>1303</v>
      </c>
      <c r="E635" s="6" t="s">
        <v>44</v>
      </c>
      <c r="F635" s="6" t="s">
        <v>360</v>
      </c>
      <c r="G635" s="6" t="s">
        <v>30</v>
      </c>
      <c r="H635" s="30">
        <f>'2023'!H635-'2022'!H635</f>
        <v>3.4284989555600589</v>
      </c>
      <c r="I635" s="30">
        <f>'2023'!I635-'2022'!I635</f>
        <v>2.9544537449977639</v>
      </c>
      <c r="J635" s="30">
        <f>'2023'!J635-'2022'!J635</f>
        <v>-8.7207460491350908</v>
      </c>
      <c r="K635" s="30">
        <f>'2023'!K635-'2022'!K635</f>
        <v>9.6970919255329697</v>
      </c>
      <c r="L635" s="30">
        <f>'2023'!L635-'2022'!L635</f>
        <v>21.869959806880843</v>
      </c>
      <c r="M635" s="30">
        <f>'2023'!M635-'2022'!M635</f>
        <v>-3.3946926016702099E-13</v>
      </c>
      <c r="N635" s="30">
        <f>'2023'!N635-'2022'!N635</f>
        <v>2.1178306145039976</v>
      </c>
      <c r="O635" s="30">
        <f>'2023'!O635-'2022'!O635</f>
        <v>22.124899199328599</v>
      </c>
      <c r="P635" s="30">
        <f>'2023'!P635-'2022'!P635</f>
        <v>4.1395667714035014</v>
      </c>
      <c r="Q635" s="30">
        <f>'2023'!Q635-'2022'!Q635</f>
        <v>-21.556927624774104</v>
      </c>
      <c r="R635" s="30">
        <f>'2023'!R635-'2022'!R635</f>
        <v>13.167882821236404</v>
      </c>
      <c r="S635" s="31">
        <f>'2023'!S635-'2022'!S635</f>
        <v>7.9594979196594018</v>
      </c>
      <c r="T635" s="14"/>
      <c r="U635" s="2"/>
      <c r="V635" s="2"/>
    </row>
    <row r="636" spans="1:22" ht="14.45">
      <c r="A636" s="8" t="s">
        <v>1078</v>
      </c>
      <c r="B636" s="9" t="s">
        <v>1304</v>
      </c>
      <c r="C636" s="6" t="s">
        <v>358</v>
      </c>
      <c r="D636" s="6" t="s">
        <v>1305</v>
      </c>
      <c r="E636" s="6" t="s">
        <v>28</v>
      </c>
      <c r="F636" s="6" t="s">
        <v>360</v>
      </c>
      <c r="G636" s="6" t="s">
        <v>30</v>
      </c>
      <c r="H636" s="30">
        <f>'2023'!H636-'2022'!H636</f>
        <v>4.6549779506657458</v>
      </c>
      <c r="I636" s="30">
        <f>'2023'!I636-'2022'!I636</f>
        <v>-0.20577354157718375</v>
      </c>
      <c r="J636" s="30">
        <f>'2023'!J636-'2022'!J636</f>
        <v>-19.254837004384921</v>
      </c>
      <c r="K636" s="30">
        <f>'2023'!K636-'2022'!K636</f>
        <v>9.6970919255329697</v>
      </c>
      <c r="L636" s="30">
        <f>'2023'!L636-'2022'!L636</f>
        <v>21.869959806880843</v>
      </c>
      <c r="M636" s="30">
        <f>'2023'!M636-'2022'!M636</f>
        <v>-3.3946926016702099E-13</v>
      </c>
      <c r="N636" s="30">
        <f>'2023'!N636-'2022'!N636</f>
        <v>2.1178306145039976</v>
      </c>
      <c r="O636" s="30">
        <f>'2023'!O636-'2022'!O636</f>
        <v>22.124899199328599</v>
      </c>
      <c r="P636" s="30">
        <f>'2023'!P636-'2022'!P636</f>
        <v>11.946105189030135</v>
      </c>
      <c r="Q636" s="30">
        <f>'2023'!Q636-'2022'!Q636</f>
        <v>-16.725848217557697</v>
      </c>
      <c r="R636" s="30">
        <f>'2023'!R636-'2022'!R636</f>
        <v>30.14928662059409</v>
      </c>
      <c r="S636" s="31">
        <f>'2023'!S636-'2022'!S636</f>
        <v>8.0789004607601029</v>
      </c>
      <c r="T636" s="14"/>
      <c r="U636" s="2"/>
      <c r="V636" s="2"/>
    </row>
    <row r="637" spans="1:22" ht="14.45">
      <c r="A637" s="8" t="s">
        <v>1306</v>
      </c>
      <c r="B637" s="9" t="s">
        <v>1307</v>
      </c>
      <c r="C637" s="6" t="s">
        <v>1308</v>
      </c>
      <c r="D637" s="6" t="s">
        <v>1309</v>
      </c>
      <c r="E637" s="6" t="s">
        <v>318</v>
      </c>
      <c r="F637" s="6" t="s">
        <v>29</v>
      </c>
      <c r="G637" s="6" t="s">
        <v>30</v>
      </c>
      <c r="H637" s="30">
        <f>'2023'!H637-'2022'!H637</f>
        <v>-0.18356103721580297</v>
      </c>
      <c r="I637" s="30">
        <f>'2023'!I637-'2022'!I637</f>
        <v>-2.0474767839846351</v>
      </c>
      <c r="J637" s="30">
        <f>'2023'!J637-'2022'!J637</f>
        <v>3.4230654902057496</v>
      </c>
      <c r="K637" s="30">
        <f>'2023'!K637-'2022'!K637</f>
        <v>2.5298573569225766</v>
      </c>
      <c r="L637" s="30">
        <f>'2023'!L637-'2022'!L637</f>
        <v>50.982823165844195</v>
      </c>
      <c r="M637" s="30">
        <f>'2023'!M637-'2022'!M637</f>
        <v>1.0067859063290703</v>
      </c>
      <c r="N637" s="30">
        <f>'2023'!N637-'2022'!N637</f>
        <v>-14.314693423511201</v>
      </c>
      <c r="O637" s="30">
        <f>'2023'!O637-'2022'!O637</f>
        <v>20.135943862653093</v>
      </c>
      <c r="P637" s="30">
        <f>'2023'!P637-'2022'!P637</f>
        <v>2.6123125829374487</v>
      </c>
      <c r="Q637" s="30">
        <f>'2023'!Q637-'2022'!Q637</f>
        <v>-17.518144702315798</v>
      </c>
      <c r="R637" s="30">
        <f>'2023'!R637-'2022'!R637</f>
        <v>23.807642985643902</v>
      </c>
      <c r="S637" s="31">
        <f>'2023'!S637-'2022'!S637</f>
        <v>-8.5177891771423973</v>
      </c>
      <c r="T637" s="14"/>
      <c r="U637" s="2"/>
      <c r="V637" s="2"/>
    </row>
    <row r="638" spans="1:22" ht="14.45">
      <c r="A638" s="8" t="s">
        <v>1306</v>
      </c>
      <c r="B638" s="9" t="s">
        <v>1310</v>
      </c>
      <c r="C638" s="6" t="s">
        <v>1308</v>
      </c>
      <c r="D638" s="6" t="s">
        <v>1311</v>
      </c>
      <c r="E638" s="6" t="s">
        <v>44</v>
      </c>
      <c r="F638" s="6" t="s">
        <v>29</v>
      </c>
      <c r="G638" s="6" t="s">
        <v>30</v>
      </c>
      <c r="H638" s="30">
        <f>'2023'!H638-'2022'!H638</f>
        <v>2.899582084352339</v>
      </c>
      <c r="I638" s="30">
        <f>'2023'!I638-'2022'!I638</f>
        <v>2.3809206505937084</v>
      </c>
      <c r="J638" s="30">
        <f>'2023'!J638-'2022'!J638</f>
        <v>7.8677663201576502</v>
      </c>
      <c r="K638" s="30">
        <f>'2023'!K638-'2022'!K638</f>
        <v>6.3985913389135476</v>
      </c>
      <c r="L638" s="30">
        <f>'2023'!L638-'2022'!L638</f>
        <v>50.982823165844195</v>
      </c>
      <c r="M638" s="30">
        <f>'2023'!M638-'2022'!M638</f>
        <v>20.350455816283961</v>
      </c>
      <c r="N638" s="30">
        <f>'2023'!N638-'2022'!N638</f>
        <v>-14.314693423511201</v>
      </c>
      <c r="O638" s="30">
        <f>'2023'!O638-'2022'!O638</f>
        <v>20.135943862653093</v>
      </c>
      <c r="P638" s="30">
        <f>'2023'!P638-'2022'!P638</f>
        <v>3.6775742349902956</v>
      </c>
      <c r="Q638" s="30">
        <f>'2023'!Q638-'2022'!Q638</f>
        <v>-9.4217846866038961</v>
      </c>
      <c r="R638" s="30">
        <f>'2023'!R638-'2022'!R638</f>
        <v>9.0394261989850975</v>
      </c>
      <c r="S638" s="31">
        <f>'2023'!S638-'2022'!S638</f>
        <v>4.8654017317926019</v>
      </c>
      <c r="T638" s="14"/>
      <c r="U638" s="2"/>
      <c r="V638" s="2"/>
    </row>
    <row r="639" spans="1:22" ht="14.45">
      <c r="A639" s="8" t="s">
        <v>1312</v>
      </c>
      <c r="B639" s="9" t="s">
        <v>1313</v>
      </c>
      <c r="C639" s="6" t="s">
        <v>1314</v>
      </c>
      <c r="D639" s="6" t="s">
        <v>376</v>
      </c>
      <c r="E639" s="6" t="s">
        <v>33</v>
      </c>
      <c r="F639" s="6" t="s">
        <v>29</v>
      </c>
      <c r="G639" s="6" t="s">
        <v>49</v>
      </c>
      <c r="H639" s="30">
        <f>'2023'!H639-'2022'!H639</f>
        <v>7.7710371631247028</v>
      </c>
      <c r="I639" s="30">
        <f>'2023'!I639-'2022'!I639</f>
        <v>6.0222387406793629</v>
      </c>
      <c r="J639" s="30">
        <f>'2023'!J639-'2022'!J639</f>
        <v>4.7458441336424695</v>
      </c>
      <c r="K639" s="30">
        <f>'2023'!K639-'2022'!K639</f>
        <v>9.6043454603486467</v>
      </c>
      <c r="L639" s="30">
        <f>'2023'!L639-'2022'!L639</f>
        <v>30.849908676922936</v>
      </c>
      <c r="M639" s="30">
        <f>'2023'!M639-'2022'!M639</f>
        <v>-10.132824155715802</v>
      </c>
      <c r="N639" s="30">
        <f>'2023'!N639-'2022'!N639</f>
        <v>-1.4996492350993975</v>
      </c>
      <c r="O639" s="30">
        <f>'2023'!O639-'2022'!O639</f>
        <v>30.576924963828901</v>
      </c>
      <c r="P639" s="30">
        <f>'2023'!P639-'2022'!P639</f>
        <v>10.394234796792723</v>
      </c>
      <c r="Q639" s="30">
        <f>'2023'!Q639-'2022'!Q639</f>
        <v>-1.6618339377884013</v>
      </c>
      <c r="R639" s="30">
        <f>'2023'!R639-'2022'!R639</f>
        <v>16.882656496767801</v>
      </c>
      <c r="S639" s="31">
        <f>'2023'!S639-'2022'!S639</f>
        <v>9.9338474641081973</v>
      </c>
      <c r="T639" s="14"/>
      <c r="U639" s="2"/>
      <c r="V639" s="2"/>
    </row>
    <row r="640" spans="1:22" ht="14.45">
      <c r="A640" s="8" t="s">
        <v>1312</v>
      </c>
      <c r="B640" s="9" t="s">
        <v>1315</v>
      </c>
      <c r="C640" s="6" t="s">
        <v>1314</v>
      </c>
      <c r="D640" s="6" t="s">
        <v>1316</v>
      </c>
      <c r="E640" s="6" t="s">
        <v>33</v>
      </c>
      <c r="F640" s="6" t="s">
        <v>29</v>
      </c>
      <c r="G640" s="6" t="s">
        <v>49</v>
      </c>
      <c r="H640" s="30">
        <f>'2023'!H640-'2022'!H640</f>
        <v>6.1610187651559301</v>
      </c>
      <c r="I640" s="30">
        <f>'2023'!I640-'2022'!I640</f>
        <v>7.3014918335259082</v>
      </c>
      <c r="J640" s="30">
        <f>'2023'!J640-'2022'!J640</f>
        <v>3.03388634536867</v>
      </c>
      <c r="K640" s="30">
        <f>'2023'!K640-'2022'!K640</f>
        <v>11.845395997009504</v>
      </c>
      <c r="L640" s="30">
        <f>'2023'!L640-'2022'!L640</f>
        <v>30.849908676922936</v>
      </c>
      <c r="M640" s="30">
        <f>'2023'!M640-'2022'!M640</f>
        <v>1.0724285275884995</v>
      </c>
      <c r="N640" s="30">
        <f>'2023'!N640-'2022'!N640</f>
        <v>-1.4996492350993975</v>
      </c>
      <c r="O640" s="30">
        <f>'2023'!O640-'2022'!O640</f>
        <v>30.576924963828901</v>
      </c>
      <c r="P640" s="30">
        <f>'2023'!P640-'2022'!P640</f>
        <v>4.4503091626009592</v>
      </c>
      <c r="Q640" s="30">
        <f>'2023'!Q640-'2022'!Q640</f>
        <v>-26.811067457488456</v>
      </c>
      <c r="R640" s="30">
        <f>'2023'!R640-'2022'!R640</f>
        <v>14.838149672167699</v>
      </c>
      <c r="S640" s="31">
        <f>'2023'!S640-'2022'!S640</f>
        <v>9.6931569630789056</v>
      </c>
      <c r="T640" s="14"/>
      <c r="U640" s="2"/>
      <c r="V640" s="2"/>
    </row>
    <row r="641" spans="1:22" ht="14.45">
      <c r="A641" s="8" t="s">
        <v>1312</v>
      </c>
      <c r="B641" s="9" t="s">
        <v>1317</v>
      </c>
      <c r="C641" s="6" t="s">
        <v>1314</v>
      </c>
      <c r="D641" s="6" t="s">
        <v>556</v>
      </c>
      <c r="E641" s="6" t="s">
        <v>33</v>
      </c>
      <c r="F641" s="6" t="s">
        <v>29</v>
      </c>
      <c r="G641" s="6" t="s">
        <v>49</v>
      </c>
      <c r="H641" s="30">
        <f>'2023'!H641-'2022'!H641</f>
        <v>8.904721608347046</v>
      </c>
      <c r="I641" s="30">
        <f>'2023'!I641-'2022'!I641</f>
        <v>5.5035239097678357</v>
      </c>
      <c r="J641" s="30">
        <f>'2023'!J641-'2022'!J641</f>
        <v>3.3788943739802297</v>
      </c>
      <c r="K641" s="30">
        <f>'2023'!K641-'2022'!K641</f>
        <v>9.4685580815825716</v>
      </c>
      <c r="L641" s="30">
        <f>'2023'!L641-'2022'!L641</f>
        <v>30.849908676922936</v>
      </c>
      <c r="M641" s="30">
        <f>'2023'!M641-'2022'!M641</f>
        <v>-10.811761049546201</v>
      </c>
      <c r="N641" s="30">
        <f>'2023'!N641-'2022'!N641</f>
        <v>-1.4996492350993975</v>
      </c>
      <c r="O641" s="30">
        <f>'2023'!O641-'2022'!O641</f>
        <v>30.576924963828901</v>
      </c>
      <c r="P641" s="30">
        <f>'2023'!P641-'2022'!P641</f>
        <v>14.006518156215861</v>
      </c>
      <c r="Q641" s="30">
        <f>'2023'!Q641-'2022'!Q641</f>
        <v>-12.419333501738301</v>
      </c>
      <c r="R641" s="30">
        <f>'2023'!R641-'2022'!R641</f>
        <v>19.116428381077597</v>
      </c>
      <c r="S641" s="31">
        <f>'2023'!S641-'2022'!S641</f>
        <v>22.109533760331196</v>
      </c>
      <c r="T641" s="14"/>
      <c r="U641" s="2"/>
      <c r="V641" s="2"/>
    </row>
    <row r="642" spans="1:22" ht="14.45">
      <c r="A642" s="8" t="s">
        <v>1312</v>
      </c>
      <c r="B642" s="9" t="s">
        <v>1318</v>
      </c>
      <c r="C642" s="6" t="s">
        <v>1314</v>
      </c>
      <c r="D642" s="6" t="s">
        <v>1319</v>
      </c>
      <c r="E642" s="6" t="s">
        <v>28</v>
      </c>
      <c r="F642" s="6" t="s">
        <v>29</v>
      </c>
      <c r="G642" s="6" t="s">
        <v>49</v>
      </c>
      <c r="H642" s="30">
        <f>'2023'!H642-'2022'!H642</f>
        <v>6.3800467405464758</v>
      </c>
      <c r="I642" s="30">
        <f>'2023'!I642-'2022'!I642</f>
        <v>3.9931952512470801</v>
      </c>
      <c r="J642" s="30">
        <f>'2023'!J642-'2022'!J642</f>
        <v>-1.0832061948189002</v>
      </c>
      <c r="K642" s="30">
        <f>'2023'!K642-'2022'!K642</f>
        <v>9.2539349717312973</v>
      </c>
      <c r="L642" s="30">
        <f>'2023'!L642-'2022'!L642</f>
        <v>30.849908676922936</v>
      </c>
      <c r="M642" s="30">
        <f>'2023'!M642-'2022'!M642</f>
        <v>-11.884876598802499</v>
      </c>
      <c r="N642" s="30">
        <f>'2023'!N642-'2022'!N642</f>
        <v>-1.4996492350993975</v>
      </c>
      <c r="O642" s="30">
        <f>'2023'!O642-'2022'!O642</f>
        <v>30.576924963828901</v>
      </c>
      <c r="P642" s="30">
        <f>'2023'!P642-'2022'!P642</f>
        <v>9.9603239744955658</v>
      </c>
      <c r="Q642" s="30">
        <f>'2023'!Q642-'2022'!Q642</f>
        <v>-18.645481500227604</v>
      </c>
      <c r="R642" s="30">
        <f>'2023'!R642-'2022'!R642</f>
        <v>17.793654704445302</v>
      </c>
      <c r="S642" s="31">
        <f>'2023'!S642-'2022'!S642</f>
        <v>16.4298959819074</v>
      </c>
      <c r="T642" s="14"/>
      <c r="U642" s="2"/>
      <c r="V642" s="2"/>
    </row>
    <row r="643" spans="1:22" ht="14.45">
      <c r="A643" s="8" t="s">
        <v>1320</v>
      </c>
      <c r="B643" s="9" t="s">
        <v>1321</v>
      </c>
      <c r="C643" s="6" t="s">
        <v>1322</v>
      </c>
      <c r="D643" s="6" t="s">
        <v>1323</v>
      </c>
      <c r="E643" s="6" t="s">
        <v>33</v>
      </c>
      <c r="F643" s="6" t="s">
        <v>360</v>
      </c>
      <c r="G643" s="6" t="s">
        <v>30</v>
      </c>
      <c r="H643" s="30">
        <f>'2023'!H643-'2022'!H643</f>
        <v>4.7142194607770804</v>
      </c>
      <c r="I643" s="30">
        <f>'2023'!I643-'2022'!I643</f>
        <v>5.6366909584262253</v>
      </c>
      <c r="J643" s="30">
        <f>'2023'!J643-'2022'!J643</f>
        <v>1.8011608528803604</v>
      </c>
      <c r="K643" s="30">
        <f>'2023'!K643-'2022'!K643</f>
        <v>9.2986078554748275</v>
      </c>
      <c r="L643" s="30">
        <f>'2023'!L643-'2022'!L643</f>
        <v>23.425435818177469</v>
      </c>
      <c r="M643" s="30">
        <f>'2023'!M643-'2022'!M643</f>
        <v>-0.3510878813318703</v>
      </c>
      <c r="N643" s="30">
        <f>'2023'!N643-'2022'!N643</f>
        <v>7.5169343466015022</v>
      </c>
      <c r="O643" s="30">
        <f>'2023'!O643-'2022'!O643</f>
        <v>15.905129232751499</v>
      </c>
      <c r="P643" s="30">
        <f>'2023'!P643-'2022'!P643</f>
        <v>3.3305122143033614</v>
      </c>
      <c r="Q643" s="30">
        <f>'2023'!Q643-'2022'!Q643</f>
        <v>-19.011071960153799</v>
      </c>
      <c r="R643" s="30">
        <f>'2023'!R643-'2022'!R643</f>
        <v>15.495416225177799</v>
      </c>
      <c r="S643" s="31">
        <f>'2023'!S643-'2022'!S643</f>
        <v>2.336400290657501</v>
      </c>
      <c r="T643" s="14"/>
      <c r="U643" s="2"/>
      <c r="V643" s="2"/>
    </row>
    <row r="644" spans="1:22" ht="14.45">
      <c r="A644" s="8" t="s">
        <v>1320</v>
      </c>
      <c r="B644" s="9" t="s">
        <v>1324</v>
      </c>
      <c r="C644" s="6" t="s">
        <v>1322</v>
      </c>
      <c r="D644" s="6" t="s">
        <v>1325</v>
      </c>
      <c r="E644" s="6" t="s">
        <v>41</v>
      </c>
      <c r="F644" s="6" t="s">
        <v>360</v>
      </c>
      <c r="G644" s="6" t="s">
        <v>30</v>
      </c>
      <c r="H644" s="30">
        <f>'2023'!H644-'2022'!H644</f>
        <v>3.2298304987572806</v>
      </c>
      <c r="I644" s="30">
        <f>'2023'!I644-'2022'!I644</f>
        <v>7.1218092826168373</v>
      </c>
      <c r="J644" s="30">
        <f>'2023'!J644-'2022'!J644</f>
        <v>6.9388021368925656</v>
      </c>
      <c r="K644" s="30">
        <f>'2023'!K644-'2022'!K644</f>
        <v>9.2283902792085186</v>
      </c>
      <c r="L644" s="30">
        <f>'2023'!L644-'2022'!L644</f>
        <v>23.425435818177469</v>
      </c>
      <c r="M644" s="30">
        <f>'2023'!M644-'2022'!M644</f>
        <v>-0.70217576266340043</v>
      </c>
      <c r="N644" s="30">
        <f>'2023'!N644-'2022'!N644</f>
        <v>7.5169343466015022</v>
      </c>
      <c r="O644" s="30">
        <f>'2023'!O644-'2022'!O644</f>
        <v>15.905129232751499</v>
      </c>
      <c r="P644" s="30">
        <f>'2023'!P644-'2022'!P644</f>
        <v>-2.6081376770320546</v>
      </c>
      <c r="Q644" s="30">
        <f>'2023'!Q644-'2022'!Q644</f>
        <v>-19.867011434174898</v>
      </c>
      <c r="R644" s="30">
        <f>'2023'!R644-'2022'!R644</f>
        <v>18.492988014553404</v>
      </c>
      <c r="S644" s="31">
        <f>'2023'!S644-'2022'!S644</f>
        <v>-15.079826490046102</v>
      </c>
      <c r="T644" s="14"/>
      <c r="U644" s="2"/>
      <c r="V644" s="2"/>
    </row>
    <row r="645" spans="1:22" ht="14.45">
      <c r="A645" s="8" t="s">
        <v>1320</v>
      </c>
      <c r="B645" s="9" t="s">
        <v>1326</v>
      </c>
      <c r="C645" s="6" t="s">
        <v>1322</v>
      </c>
      <c r="D645" s="6" t="s">
        <v>1327</v>
      </c>
      <c r="E645" s="6" t="s">
        <v>28</v>
      </c>
      <c r="F645" s="6" t="s">
        <v>360</v>
      </c>
      <c r="G645" s="6" t="s">
        <v>30</v>
      </c>
      <c r="H645" s="30">
        <f>'2023'!H645-'2022'!H645</f>
        <v>5.3604286455317407</v>
      </c>
      <c r="I645" s="30">
        <f>'2023'!I645-'2022'!I645</f>
        <v>5.664000558210077</v>
      </c>
      <c r="J645" s="30">
        <f>'2023'!J645-'2022'!J645</f>
        <v>1.8921928521598694</v>
      </c>
      <c r="K645" s="30">
        <f>'2023'!K645-'2022'!K645</f>
        <v>9.2986078554748275</v>
      </c>
      <c r="L645" s="30">
        <f>'2023'!L645-'2022'!L645</f>
        <v>23.425435818177469</v>
      </c>
      <c r="M645" s="30">
        <f>'2023'!M645-'2022'!M645</f>
        <v>-0.3510878813318703</v>
      </c>
      <c r="N645" s="30">
        <f>'2023'!N645-'2022'!N645</f>
        <v>7.5169343466015022</v>
      </c>
      <c r="O645" s="30">
        <f>'2023'!O645-'2022'!O645</f>
        <v>15.905129232751499</v>
      </c>
      <c r="P645" s="30">
        <f>'2023'!P645-'2022'!P645</f>
        <v>4.9050707765142434</v>
      </c>
      <c r="Q645" s="30">
        <f>'2023'!Q645-'2022'!Q645</f>
        <v>-15.862594187892803</v>
      </c>
      <c r="R645" s="30">
        <f>'2023'!R645-'2022'!R645</f>
        <v>11.527255635084003</v>
      </c>
      <c r="S645" s="31">
        <f>'2023'!S645-'2022'!S645</f>
        <v>8.6667184001479995</v>
      </c>
      <c r="T645" s="14"/>
      <c r="U645" s="2"/>
      <c r="V645" s="2"/>
    </row>
    <row r="646" spans="1:22" ht="14.45">
      <c r="A646" s="8" t="s">
        <v>1320</v>
      </c>
      <c r="B646" s="9" t="s">
        <v>1328</v>
      </c>
      <c r="C646" s="6" t="s">
        <v>1322</v>
      </c>
      <c r="D646" s="6" t="s">
        <v>1329</v>
      </c>
      <c r="E646" s="6" t="s">
        <v>33</v>
      </c>
      <c r="F646" s="6" t="s">
        <v>360</v>
      </c>
      <c r="G646" s="6" t="s">
        <v>49</v>
      </c>
      <c r="H646" s="30">
        <f>'2023'!H646-'2022'!H646</f>
        <v>5.6444056909492204</v>
      </c>
      <c r="I646" s="30">
        <f>'2023'!I646-'2022'!I646</f>
        <v>2.8820423447504986</v>
      </c>
      <c r="J646" s="30">
        <f>'2023'!J646-'2022'!J646</f>
        <v>1.7631772348338197</v>
      </c>
      <c r="K646" s="30">
        <f>'2023'!K646-'2022'!K646</f>
        <v>5.8695409451476195</v>
      </c>
      <c r="L646" s="30">
        <f>'2023'!L646-'2022'!L646</f>
        <v>23.425435818177469</v>
      </c>
      <c r="M646" s="30">
        <f>'2023'!M646-'2022'!M646</f>
        <v>-17.496422432967904</v>
      </c>
      <c r="N646" s="30">
        <f>'2023'!N646-'2022'!N646</f>
        <v>7.5169343466015022</v>
      </c>
      <c r="O646" s="30">
        <f>'2023'!O646-'2022'!O646</f>
        <v>15.905129232751499</v>
      </c>
      <c r="P646" s="30">
        <f>'2023'!P646-'2022'!P646</f>
        <v>9.7879507102473013</v>
      </c>
      <c r="Q646" s="30">
        <f>'2023'!Q646-'2022'!Q646</f>
        <v>-17.769690898639301</v>
      </c>
      <c r="R646" s="30">
        <f>'2023'!R646-'2022'!R646</f>
        <v>31.999269632033403</v>
      </c>
      <c r="S646" s="31">
        <f>'2023'!S646-'2022'!S646</f>
        <v>1.3554525929044985</v>
      </c>
      <c r="T646" s="14"/>
      <c r="U646" s="2"/>
      <c r="V646" s="2"/>
    </row>
    <row r="647" spans="1:22" ht="14.45">
      <c r="A647" s="8" t="s">
        <v>1320</v>
      </c>
      <c r="B647" s="9" t="s">
        <v>1330</v>
      </c>
      <c r="C647" s="6" t="s">
        <v>1322</v>
      </c>
      <c r="D647" s="6" t="s">
        <v>1331</v>
      </c>
      <c r="E647" s="6" t="s">
        <v>44</v>
      </c>
      <c r="F647" s="6" t="s">
        <v>360</v>
      </c>
      <c r="G647" s="6" t="s">
        <v>30</v>
      </c>
      <c r="H647" s="30">
        <f>'2023'!H647-'2022'!H647</f>
        <v>10.630924972799793</v>
      </c>
      <c r="I647" s="30">
        <f>'2023'!I647-'2022'!I647</f>
        <v>8.2262326962437804</v>
      </c>
      <c r="J647" s="30">
        <f>'2023'!J647-'2022'!J647</f>
        <v>10.432966645605561</v>
      </c>
      <c r="K647" s="30">
        <f>'2023'!K647-'2022'!K647</f>
        <v>9.2986078554748275</v>
      </c>
      <c r="L647" s="30">
        <f>'2023'!L647-'2022'!L647</f>
        <v>23.425435818177469</v>
      </c>
      <c r="M647" s="30">
        <f>'2023'!M647-'2022'!M647</f>
        <v>-0.3510878813318703</v>
      </c>
      <c r="N647" s="30">
        <f>'2023'!N647-'2022'!N647</f>
        <v>7.5169343466015022</v>
      </c>
      <c r="O647" s="30">
        <f>'2023'!O647-'2022'!O647</f>
        <v>15.905129232751499</v>
      </c>
      <c r="P647" s="30">
        <f>'2023'!P647-'2022'!P647</f>
        <v>14.237963387633819</v>
      </c>
      <c r="Q647" s="30">
        <f>'2023'!Q647-'2022'!Q647</f>
        <v>-6.9454876193161006</v>
      </c>
      <c r="R647" s="30">
        <f>'2023'!R647-'2022'!R647</f>
        <v>37.757710835727302</v>
      </c>
      <c r="S647" s="31">
        <f>'2023'!S647-'2022'!S647</f>
        <v>1.3099414430152976</v>
      </c>
      <c r="T647" s="14"/>
      <c r="U647" s="2"/>
      <c r="V647" s="2"/>
    </row>
    <row r="648" spans="1:22" ht="14.45">
      <c r="A648" s="8" t="s">
        <v>1320</v>
      </c>
      <c r="B648" s="9" t="s">
        <v>1332</v>
      </c>
      <c r="C648" s="6" t="s">
        <v>1322</v>
      </c>
      <c r="D648" s="6" t="s">
        <v>1333</v>
      </c>
      <c r="E648" s="6" t="s">
        <v>41</v>
      </c>
      <c r="F648" s="6" t="s">
        <v>360</v>
      </c>
      <c r="G648" s="6" t="s">
        <v>30</v>
      </c>
      <c r="H648" s="30">
        <f>'2023'!H648-'2022'!H648</f>
        <v>12.118080226096524</v>
      </c>
      <c r="I648" s="30">
        <f>'2023'!I648-'2022'!I648</f>
        <v>8.9526280789103687</v>
      </c>
      <c r="J648" s="30">
        <f>'2023'!J648-'2022'!J648</f>
        <v>3.2169700543622097</v>
      </c>
      <c r="K648" s="30">
        <f>'2023'!K648-'2022'!K648</f>
        <v>12.912600805524313</v>
      </c>
      <c r="L648" s="30">
        <f>'2023'!L648-'2022'!L648</f>
        <v>23.425435818177469</v>
      </c>
      <c r="M648" s="30">
        <f>'2023'!M648-'2022'!M648</f>
        <v>17.718876868915558</v>
      </c>
      <c r="N648" s="30">
        <f>'2023'!N648-'2022'!N648</f>
        <v>7.5169343466015022</v>
      </c>
      <c r="O648" s="30">
        <f>'2023'!O648-'2022'!O648</f>
        <v>15.905129232751499</v>
      </c>
      <c r="P648" s="30">
        <f>'2023'!P648-'2022'!P648</f>
        <v>16.866258446875761</v>
      </c>
      <c r="Q648" s="30">
        <f>'2023'!Q648-'2022'!Q648</f>
        <v>-15.886846346374401</v>
      </c>
      <c r="R648" s="30">
        <f>'2023'!R648-'2022'!R648</f>
        <v>28.636692042898694</v>
      </c>
      <c r="S648" s="31">
        <f>'2023'!S648-'2022'!S648</f>
        <v>21.472377247477898</v>
      </c>
      <c r="T648" s="14"/>
      <c r="U648" s="2"/>
      <c r="V648" s="2"/>
    </row>
    <row r="649" spans="1:22" ht="14.45">
      <c r="A649" s="8" t="s">
        <v>1320</v>
      </c>
      <c r="B649" s="9" t="s">
        <v>1334</v>
      </c>
      <c r="C649" s="6" t="s">
        <v>1322</v>
      </c>
      <c r="D649" s="6" t="s">
        <v>1335</v>
      </c>
      <c r="E649" s="6" t="s">
        <v>44</v>
      </c>
      <c r="F649" s="6" t="s">
        <v>360</v>
      </c>
      <c r="G649" s="6" t="s">
        <v>30</v>
      </c>
      <c r="H649" s="30">
        <f>'2023'!H649-'2022'!H649</f>
        <v>4.464506863666962</v>
      </c>
      <c r="I649" s="30">
        <f>'2023'!I649-'2022'!I649</f>
        <v>5.2388443365541768</v>
      </c>
      <c r="J649" s="30">
        <f>'2023'!J649-'2022'!J649</f>
        <v>0.66225231668370022</v>
      </c>
      <c r="K649" s="30">
        <f>'2023'!K649-'2022'!K649</f>
        <v>9.2283902792085186</v>
      </c>
      <c r="L649" s="30">
        <f>'2023'!L649-'2022'!L649</f>
        <v>23.425435818177469</v>
      </c>
      <c r="M649" s="30">
        <f>'2023'!M649-'2022'!M649</f>
        <v>-0.70217576266340043</v>
      </c>
      <c r="N649" s="30">
        <f>'2023'!N649-'2022'!N649</f>
        <v>7.5169343466015022</v>
      </c>
      <c r="O649" s="30">
        <f>'2023'!O649-'2022'!O649</f>
        <v>15.905129232751499</v>
      </c>
      <c r="P649" s="30">
        <f>'2023'!P649-'2022'!P649</f>
        <v>3.3030006543361452</v>
      </c>
      <c r="Q649" s="30">
        <f>'2023'!Q649-'2022'!Q649</f>
        <v>-15.888755433604899</v>
      </c>
      <c r="R649" s="30">
        <f>'2023'!R649-'2022'!R649</f>
        <v>17.470211358804598</v>
      </c>
      <c r="S649" s="31">
        <f>'2023'!S649-'2022'!S649</f>
        <v>-1.2683320061617991</v>
      </c>
      <c r="T649" s="14"/>
      <c r="U649" s="2"/>
      <c r="V649" s="2"/>
    </row>
    <row r="650" spans="1:22" ht="14.45">
      <c r="A650" s="8" t="s">
        <v>1320</v>
      </c>
      <c r="B650" s="9" t="s">
        <v>1336</v>
      </c>
      <c r="C650" s="6" t="s">
        <v>1322</v>
      </c>
      <c r="D650" s="6" t="s">
        <v>1337</v>
      </c>
      <c r="E650" s="6" t="s">
        <v>33</v>
      </c>
      <c r="F650" s="6" t="s">
        <v>360</v>
      </c>
      <c r="G650" s="6" t="s">
        <v>30</v>
      </c>
      <c r="H650" s="30">
        <f>'2023'!H650-'2022'!H650</f>
        <v>7.0192826650508024</v>
      </c>
      <c r="I650" s="30">
        <f>'2023'!I650-'2022'!I650</f>
        <v>7.3765476585576444</v>
      </c>
      <c r="J650" s="30">
        <f>'2023'!J650-'2022'!J650</f>
        <v>7.7879300566952603</v>
      </c>
      <c r="K650" s="30">
        <f>'2023'!K650-'2022'!K650</f>
        <v>9.2283902792085186</v>
      </c>
      <c r="L650" s="30">
        <f>'2023'!L650-'2022'!L650</f>
        <v>23.425435818177469</v>
      </c>
      <c r="M650" s="30">
        <f>'2023'!M650-'2022'!M650</f>
        <v>-0.70217576266340043</v>
      </c>
      <c r="N650" s="30">
        <f>'2023'!N650-'2022'!N650</f>
        <v>7.5169343466015022</v>
      </c>
      <c r="O650" s="30">
        <f>'2023'!O650-'2022'!O650</f>
        <v>15.905129232751499</v>
      </c>
      <c r="P650" s="30">
        <f>'2023'!P650-'2022'!P650</f>
        <v>6.4833851747905626</v>
      </c>
      <c r="Q650" s="30">
        <f>'2023'!Q650-'2022'!Q650</f>
        <v>-19.585845210273995</v>
      </c>
      <c r="R650" s="30">
        <f>'2023'!R650-'2022'!R650</f>
        <v>16.187398123378102</v>
      </c>
      <c r="S650" s="31">
        <f>'2023'!S650-'2022'!S650</f>
        <v>9.8139874187352945</v>
      </c>
      <c r="T650" s="14"/>
      <c r="U650" s="2"/>
      <c r="V650" s="2"/>
    </row>
    <row r="651" spans="1:22" ht="14.45">
      <c r="A651" s="8" t="s">
        <v>1320</v>
      </c>
      <c r="B651" s="9" t="s">
        <v>1338</v>
      </c>
      <c r="C651" s="6" t="s">
        <v>1322</v>
      </c>
      <c r="D651" s="6" t="s">
        <v>1339</v>
      </c>
      <c r="E651" s="6" t="s">
        <v>33</v>
      </c>
      <c r="F651" s="6" t="s">
        <v>360</v>
      </c>
      <c r="G651" s="6" t="s">
        <v>30</v>
      </c>
      <c r="H651" s="30">
        <f>'2023'!H651-'2022'!H651</f>
        <v>7.0139653337793888</v>
      </c>
      <c r="I651" s="30">
        <f>'2023'!I651-'2022'!I651</f>
        <v>7.1445460778688954</v>
      </c>
      <c r="J651" s="30">
        <f>'2023'!J651-'2022'!J651</f>
        <v>7.0145914543994348</v>
      </c>
      <c r="K651" s="30">
        <f>'2023'!K651-'2022'!K651</f>
        <v>9.2283902792085186</v>
      </c>
      <c r="L651" s="30">
        <f>'2023'!L651-'2022'!L651</f>
        <v>23.425435818177469</v>
      </c>
      <c r="M651" s="30">
        <f>'2023'!M651-'2022'!M651</f>
        <v>-0.70217576266340043</v>
      </c>
      <c r="N651" s="30">
        <f>'2023'!N651-'2022'!N651</f>
        <v>7.5169343466015022</v>
      </c>
      <c r="O651" s="30">
        <f>'2023'!O651-'2022'!O651</f>
        <v>15.905129232751499</v>
      </c>
      <c r="P651" s="30">
        <f>'2023'!P651-'2022'!P651</f>
        <v>6.8180942176451396</v>
      </c>
      <c r="Q651" s="30">
        <f>'2023'!Q651-'2022'!Q651</f>
        <v>-23.351454492279501</v>
      </c>
      <c r="R651" s="30">
        <f>'2023'!R651-'2022'!R651</f>
        <v>27.432214271841101</v>
      </c>
      <c r="S651" s="31">
        <f>'2023'!S651-'2022'!S651</f>
        <v>1.2887485184114986</v>
      </c>
      <c r="T651" s="14"/>
      <c r="U651" s="2"/>
      <c r="V651" s="2"/>
    </row>
    <row r="652" spans="1:22" ht="14.45">
      <c r="A652" s="8" t="s">
        <v>1320</v>
      </c>
      <c r="B652" s="9" t="s">
        <v>1340</v>
      </c>
      <c r="C652" s="6" t="s">
        <v>1322</v>
      </c>
      <c r="D652" s="6" t="s">
        <v>1341</v>
      </c>
      <c r="E652" s="6" t="s">
        <v>41</v>
      </c>
      <c r="F652" s="6" t="s">
        <v>360</v>
      </c>
      <c r="G652" s="6" t="s">
        <v>30</v>
      </c>
      <c r="H652" s="30">
        <f>'2023'!H652-'2022'!H652</f>
        <v>5.7164357975334177</v>
      </c>
      <c r="I652" s="30">
        <f>'2023'!I652-'2022'!I652</f>
        <v>4.6897889918555755</v>
      </c>
      <c r="J652" s="30">
        <f>'2023'!J652-'2022'!J652</f>
        <v>-1.3551790356884701</v>
      </c>
      <c r="K652" s="30">
        <f>'2023'!K652-'2022'!K652</f>
        <v>9.2986078554748275</v>
      </c>
      <c r="L652" s="30">
        <f>'2023'!L652-'2022'!L652</f>
        <v>23.425435818177469</v>
      </c>
      <c r="M652" s="30">
        <f>'2023'!M652-'2022'!M652</f>
        <v>-0.3510878813318703</v>
      </c>
      <c r="N652" s="30">
        <f>'2023'!N652-'2022'!N652</f>
        <v>7.5169343466015022</v>
      </c>
      <c r="O652" s="30">
        <f>'2023'!O652-'2022'!O652</f>
        <v>15.905129232751499</v>
      </c>
      <c r="P652" s="30">
        <f>'2023'!P652-'2022'!P652</f>
        <v>7.2564060060501845</v>
      </c>
      <c r="Q652" s="30">
        <f>'2023'!Q652-'2022'!Q652</f>
        <v>-17.6672534453661</v>
      </c>
      <c r="R652" s="30">
        <f>'2023'!R652-'2022'!R652</f>
        <v>21.984389616877998</v>
      </c>
      <c r="S652" s="31">
        <f>'2023'!S652-'2022'!S652</f>
        <v>4.9902521209305029</v>
      </c>
      <c r="T652" s="14"/>
      <c r="U652" s="2"/>
      <c r="V652" s="2"/>
    </row>
    <row r="653" spans="1:22" ht="14.45">
      <c r="A653" s="8" t="s">
        <v>1320</v>
      </c>
      <c r="B653" s="9" t="s">
        <v>1342</v>
      </c>
      <c r="C653" s="6" t="s">
        <v>1322</v>
      </c>
      <c r="D653" s="6" t="s">
        <v>1343</v>
      </c>
      <c r="E653" s="6" t="s">
        <v>44</v>
      </c>
      <c r="F653" s="6" t="s">
        <v>360</v>
      </c>
      <c r="G653" s="6" t="s">
        <v>30</v>
      </c>
      <c r="H653" s="30">
        <f>'2023'!H653-'2022'!H653</f>
        <v>6.3980483412186899</v>
      </c>
      <c r="I653" s="30">
        <f>'2023'!I653-'2022'!I653</f>
        <v>6.2090072916974606</v>
      </c>
      <c r="J653" s="30">
        <f>'2023'!J653-'2022'!J653</f>
        <v>3.8961288338279703</v>
      </c>
      <c r="K653" s="30">
        <f>'2023'!K653-'2022'!K653</f>
        <v>9.2283902792085186</v>
      </c>
      <c r="L653" s="30">
        <f>'2023'!L653-'2022'!L653</f>
        <v>23.425435818177469</v>
      </c>
      <c r="M653" s="30">
        <f>'2023'!M653-'2022'!M653</f>
        <v>-0.70217576266340043</v>
      </c>
      <c r="N653" s="30">
        <f>'2023'!N653-'2022'!N653</f>
        <v>7.5169343466015022</v>
      </c>
      <c r="O653" s="30">
        <f>'2023'!O653-'2022'!O653</f>
        <v>15.905129232751499</v>
      </c>
      <c r="P653" s="30">
        <f>'2023'!P653-'2022'!P653</f>
        <v>6.6816099155005375</v>
      </c>
      <c r="Q653" s="30">
        <f>'2023'!Q653-'2022'!Q653</f>
        <v>-16.576233706332097</v>
      </c>
      <c r="R653" s="30">
        <f>'2023'!R653-'2022'!R653</f>
        <v>19.218982946776094</v>
      </c>
      <c r="S653" s="31">
        <f>'2023'!S653-'2022'!S653</f>
        <v>5.7731586951412979</v>
      </c>
      <c r="T653" s="14"/>
      <c r="U653" s="2"/>
      <c r="V653" s="2"/>
    </row>
    <row r="654" spans="1:22" ht="14.45">
      <c r="A654" s="8" t="s">
        <v>1320</v>
      </c>
      <c r="B654" s="9" t="s">
        <v>1344</v>
      </c>
      <c r="C654" s="6" t="s">
        <v>1322</v>
      </c>
      <c r="D654" s="6" t="s">
        <v>145</v>
      </c>
      <c r="E654" s="6" t="s">
        <v>33</v>
      </c>
      <c r="F654" s="6" t="s">
        <v>360</v>
      </c>
      <c r="G654" s="6" t="s">
        <v>30</v>
      </c>
      <c r="H654" s="30">
        <f>'2023'!H654-'2022'!H654</f>
        <v>3.4198905361944512</v>
      </c>
      <c r="I654" s="30">
        <f>'2023'!I654-'2022'!I654</f>
        <v>4.8795837982128347</v>
      </c>
      <c r="J654" s="30">
        <f>'2023'!J654-'2022'!J654</f>
        <v>-0.72252968116427008</v>
      </c>
      <c r="K654" s="30">
        <f>'2023'!K654-'2022'!K654</f>
        <v>9.2986078554748275</v>
      </c>
      <c r="L654" s="30">
        <f>'2023'!L654-'2022'!L654</f>
        <v>23.425435818177469</v>
      </c>
      <c r="M654" s="30">
        <f>'2023'!M654-'2022'!M654</f>
        <v>-0.3510878813318703</v>
      </c>
      <c r="N654" s="30">
        <f>'2023'!N654-'2022'!N654</f>
        <v>7.5169343466015022</v>
      </c>
      <c r="O654" s="30">
        <f>'2023'!O654-'2022'!O654</f>
        <v>15.905129232751499</v>
      </c>
      <c r="P654" s="30">
        <f>'2023'!P654-'2022'!P654</f>
        <v>1.2303506431668794</v>
      </c>
      <c r="Q654" s="30">
        <f>'2023'!Q654-'2022'!Q654</f>
        <v>-17.4931751017644</v>
      </c>
      <c r="R654" s="30">
        <f>'2023'!R654-'2022'!R654</f>
        <v>15.710137559719598</v>
      </c>
      <c r="S654" s="31">
        <f>'2023'!S654-'2022'!S654</f>
        <v>-3.8876734009201996</v>
      </c>
      <c r="T654" s="14"/>
      <c r="U654" s="2"/>
      <c r="V654" s="2"/>
    </row>
    <row r="655" spans="1:22" ht="14.45">
      <c r="A655" s="8" t="s">
        <v>1320</v>
      </c>
      <c r="B655" s="9" t="s">
        <v>1345</v>
      </c>
      <c r="C655" s="6" t="s">
        <v>1322</v>
      </c>
      <c r="D655" s="6" t="s">
        <v>1346</v>
      </c>
      <c r="E655" s="6" t="s">
        <v>41</v>
      </c>
      <c r="F655" s="6" t="s">
        <v>360</v>
      </c>
      <c r="G655" s="6" t="s">
        <v>30</v>
      </c>
      <c r="H655" s="30">
        <f>'2023'!H655-'2022'!H655</f>
        <v>5.7671685365016927</v>
      </c>
      <c r="I655" s="30">
        <f>'2023'!I655-'2022'!I655</f>
        <v>5.8356750647750175</v>
      </c>
      <c r="J655" s="30">
        <f>'2023'!J655-'2022'!J655</f>
        <v>2.4644412073763404</v>
      </c>
      <c r="K655" s="30">
        <f>'2023'!K655-'2022'!K655</f>
        <v>9.2986078554748275</v>
      </c>
      <c r="L655" s="30">
        <f>'2023'!L655-'2022'!L655</f>
        <v>23.425435818177469</v>
      </c>
      <c r="M655" s="30">
        <f>'2023'!M655-'2022'!M655</f>
        <v>-0.3510878813318703</v>
      </c>
      <c r="N655" s="30">
        <f>'2023'!N655-'2022'!N655</f>
        <v>7.5169343466015022</v>
      </c>
      <c r="O655" s="30">
        <f>'2023'!O655-'2022'!O655</f>
        <v>15.905129232751499</v>
      </c>
      <c r="P655" s="30">
        <f>'2023'!P655-'2022'!P655</f>
        <v>5.6644087440917019</v>
      </c>
      <c r="Q655" s="30">
        <f>'2023'!Q655-'2022'!Q655</f>
        <v>-18.854170363816699</v>
      </c>
      <c r="R655" s="30">
        <f>'2023'!R655-'2022'!R655</f>
        <v>19.138845099203198</v>
      </c>
      <c r="S655" s="31">
        <f>'2023'!S655-'2022'!S655</f>
        <v>4.4492619429343989</v>
      </c>
      <c r="T655" s="14"/>
      <c r="U655" s="2"/>
      <c r="V655" s="2"/>
    </row>
    <row r="656" spans="1:22" ht="14.45">
      <c r="A656" s="8" t="s">
        <v>1320</v>
      </c>
      <c r="B656" s="9" t="s">
        <v>1347</v>
      </c>
      <c r="C656" s="6" t="s">
        <v>1322</v>
      </c>
      <c r="D656" s="6" t="s">
        <v>1348</v>
      </c>
      <c r="E656" s="6" t="s">
        <v>318</v>
      </c>
      <c r="F656" s="6" t="s">
        <v>360</v>
      </c>
      <c r="G656" s="6" t="s">
        <v>30</v>
      </c>
      <c r="H656" s="30">
        <f>'2023'!H656-'2022'!H656</f>
        <v>4.8616722027613122</v>
      </c>
      <c r="I656" s="30">
        <f>'2023'!I656-'2022'!I656</f>
        <v>4.4850576814052481</v>
      </c>
      <c r="J656" s="30">
        <f>'2023'!J656-'2022'!J656</f>
        <v>-1.850369867146062</v>
      </c>
      <c r="K656" s="30">
        <f>'2023'!K656-'2022'!K656</f>
        <v>9.2283902792085186</v>
      </c>
      <c r="L656" s="30">
        <f>'2023'!L656-'2022'!L656</f>
        <v>23.425435818177469</v>
      </c>
      <c r="M656" s="30">
        <f>'2023'!M656-'2022'!M656</f>
        <v>-0.70217576266340043</v>
      </c>
      <c r="N656" s="30">
        <f>'2023'!N656-'2022'!N656</f>
        <v>7.5169343466015022</v>
      </c>
      <c r="O656" s="30">
        <f>'2023'!O656-'2022'!O656</f>
        <v>15.905129232751499</v>
      </c>
      <c r="P656" s="30">
        <f>'2023'!P656-'2022'!P656</f>
        <v>5.426593984795403</v>
      </c>
      <c r="Q656" s="30">
        <f>'2023'!Q656-'2022'!Q656</f>
        <v>-18.755845052862</v>
      </c>
      <c r="R656" s="30">
        <f>'2023'!R656-'2022'!R656</f>
        <v>19.2809451680683</v>
      </c>
      <c r="S656" s="31">
        <f>'2023'!S656-'2022'!S656</f>
        <v>3.6634623203512007</v>
      </c>
      <c r="T656" s="14"/>
      <c r="U656" s="2"/>
      <c r="V656" s="2"/>
    </row>
    <row r="657" spans="1:22" ht="14.45">
      <c r="A657" s="8" t="s">
        <v>1320</v>
      </c>
      <c r="B657" s="9" t="s">
        <v>1349</v>
      </c>
      <c r="C657" s="6" t="s">
        <v>1322</v>
      </c>
      <c r="D657" s="6" t="s">
        <v>1350</v>
      </c>
      <c r="E657" s="6" t="s">
        <v>318</v>
      </c>
      <c r="F657" s="6" t="s">
        <v>360</v>
      </c>
      <c r="G657" s="6" t="s">
        <v>30</v>
      </c>
      <c r="H657" s="30">
        <f>'2023'!H657-'2022'!H657</f>
        <v>2.4327464700032522</v>
      </c>
      <c r="I657" s="30">
        <f>'2023'!I657-'2022'!I657</f>
        <v>5.1542513550328373</v>
      </c>
      <c r="J657" s="30">
        <f>'2023'!J657-'2022'!J657</f>
        <v>0.19302884156905975</v>
      </c>
      <c r="K657" s="30">
        <f>'2023'!K657-'2022'!K657</f>
        <v>9.2986078554748275</v>
      </c>
      <c r="L657" s="30">
        <f>'2023'!L657-'2022'!L657</f>
        <v>23.425435818177469</v>
      </c>
      <c r="M657" s="30">
        <f>'2023'!M657-'2022'!M657</f>
        <v>-0.3510878813318703</v>
      </c>
      <c r="N657" s="30">
        <f>'2023'!N657-'2022'!N657</f>
        <v>7.5169343466015022</v>
      </c>
      <c r="O657" s="30">
        <f>'2023'!O657-'2022'!O657</f>
        <v>15.905129232751499</v>
      </c>
      <c r="P657" s="30">
        <f>'2023'!P657-'2022'!P657</f>
        <v>-1.6495108575411308</v>
      </c>
      <c r="Q657" s="30">
        <f>'2023'!Q657-'2022'!Q657</f>
        <v>-19.768213954488104</v>
      </c>
      <c r="R657" s="30">
        <f>'2023'!R657-'2022'!R657</f>
        <v>18.388768566765499</v>
      </c>
      <c r="S657" s="31">
        <f>'2023'!S657-'2022'!S657</f>
        <v>-12.628438733374299</v>
      </c>
      <c r="T657" s="14"/>
      <c r="U657" s="2"/>
      <c r="V657" s="2"/>
    </row>
    <row r="658" spans="1:22" ht="14.45">
      <c r="A658" s="8" t="s">
        <v>1320</v>
      </c>
      <c r="B658" s="9" t="s">
        <v>1351</v>
      </c>
      <c r="C658" s="6" t="s">
        <v>1322</v>
      </c>
      <c r="D658" s="6" t="s">
        <v>1352</v>
      </c>
      <c r="E658" s="6" t="s">
        <v>318</v>
      </c>
      <c r="F658" s="6" t="s">
        <v>360</v>
      </c>
      <c r="G658" s="6" t="s">
        <v>30</v>
      </c>
      <c r="H658" s="30">
        <f>'2023'!H658-'2022'!H658</f>
        <v>8.7321841791061523</v>
      </c>
      <c r="I658" s="30">
        <f>'2023'!I658-'2022'!I658</f>
        <v>3.2418860866912382</v>
      </c>
      <c r="J658" s="30">
        <f>'2023'!J658-'2022'!J658</f>
        <v>-6.1815220529029302</v>
      </c>
      <c r="K658" s="30">
        <f>'2023'!K658-'2022'!K658</f>
        <v>9.2986078554748275</v>
      </c>
      <c r="L658" s="30">
        <f>'2023'!L658-'2022'!L658</f>
        <v>23.425435818177469</v>
      </c>
      <c r="M658" s="30">
        <f>'2023'!M658-'2022'!M658</f>
        <v>-0.3510878813318703</v>
      </c>
      <c r="N658" s="30">
        <f>'2023'!N658-'2022'!N658</f>
        <v>7.5169343466015022</v>
      </c>
      <c r="O658" s="30">
        <f>'2023'!O658-'2022'!O658</f>
        <v>15.905129232751499</v>
      </c>
      <c r="P658" s="30">
        <f>'2023'!P658-'2022'!P658</f>
        <v>16.967631317728518</v>
      </c>
      <c r="Q658" s="30">
        <f>'2023'!Q658-'2022'!Q658</f>
        <v>-17.294063013709199</v>
      </c>
      <c r="R658" s="30">
        <f>'2023'!R658-'2022'!R658</f>
        <v>28.782124439998299</v>
      </c>
      <c r="S658" s="31">
        <f>'2023'!S658-'2022'!S658</f>
        <v>22.283985361177599</v>
      </c>
      <c r="T658" s="14"/>
      <c r="U658" s="2"/>
      <c r="V658" s="2"/>
    </row>
    <row r="659" spans="1:22" ht="14.45">
      <c r="A659" s="8" t="s">
        <v>1320</v>
      </c>
      <c r="B659" s="9" t="s">
        <v>1353</v>
      </c>
      <c r="C659" s="6" t="s">
        <v>1322</v>
      </c>
      <c r="D659" s="6" t="s">
        <v>1354</v>
      </c>
      <c r="E659" s="6" t="s">
        <v>33</v>
      </c>
      <c r="F659" s="6" t="s">
        <v>360</v>
      </c>
      <c r="G659" s="6" t="s">
        <v>30</v>
      </c>
      <c r="H659" s="30">
        <f>'2023'!H659-'2022'!H659</f>
        <v>5.0469715206875243</v>
      </c>
      <c r="I659" s="30">
        <f>'2023'!I659-'2022'!I659</f>
        <v>4.3642640579135836</v>
      </c>
      <c r="J659" s="30">
        <f>'2023'!J659-'2022'!J659</f>
        <v>-2.4402621488284502</v>
      </c>
      <c r="K659" s="30">
        <f>'2023'!K659-'2022'!K659</f>
        <v>9.2986078554748275</v>
      </c>
      <c r="L659" s="30">
        <f>'2023'!L659-'2022'!L659</f>
        <v>23.425435818177469</v>
      </c>
      <c r="M659" s="30">
        <f>'2023'!M659-'2022'!M659</f>
        <v>-0.3510878813318703</v>
      </c>
      <c r="N659" s="30">
        <f>'2023'!N659-'2022'!N659</f>
        <v>7.5169343466015022</v>
      </c>
      <c r="O659" s="30">
        <f>'2023'!O659-'2022'!O659</f>
        <v>15.905129232751499</v>
      </c>
      <c r="P659" s="30">
        <f>'2023'!P659-'2022'!P659</f>
        <v>6.0710327148484353</v>
      </c>
      <c r="Q659" s="30">
        <f>'2023'!Q659-'2022'!Q659</f>
        <v>-16.791837433904</v>
      </c>
      <c r="R659" s="30">
        <f>'2023'!R659-'2022'!R659</f>
        <v>20.012778784702896</v>
      </c>
      <c r="S659" s="31">
        <f>'2023'!S659-'2022'!S659</f>
        <v>3.5607217193701999</v>
      </c>
      <c r="T659" s="14"/>
      <c r="U659" s="2"/>
      <c r="V659" s="2"/>
    </row>
    <row r="660" spans="1:22" ht="14.45">
      <c r="A660" s="8" t="s">
        <v>1320</v>
      </c>
      <c r="B660" s="9" t="s">
        <v>1355</v>
      </c>
      <c r="C660" s="6" t="s">
        <v>1322</v>
      </c>
      <c r="D660" s="6" t="s">
        <v>1356</v>
      </c>
      <c r="E660" s="6" t="s">
        <v>33</v>
      </c>
      <c r="F660" s="6" t="s">
        <v>360</v>
      </c>
      <c r="G660" s="6" t="s">
        <v>30</v>
      </c>
      <c r="H660" s="30">
        <f>'2023'!H660-'2022'!H660</f>
        <v>5.5943655064425748</v>
      </c>
      <c r="I660" s="30">
        <f>'2023'!I660-'2022'!I660</f>
        <v>4.8092526036044774</v>
      </c>
      <c r="J660" s="30">
        <f>'2023'!J660-'2022'!J660</f>
        <v>-0.76972012648197996</v>
      </c>
      <c r="K660" s="30">
        <f>'2023'!K660-'2022'!K660</f>
        <v>9.2283902792085186</v>
      </c>
      <c r="L660" s="30">
        <f>'2023'!L660-'2022'!L660</f>
        <v>23.425435818177469</v>
      </c>
      <c r="M660" s="30">
        <f>'2023'!M660-'2022'!M660</f>
        <v>-0.70217576266340043</v>
      </c>
      <c r="N660" s="30">
        <f>'2023'!N660-'2022'!N660</f>
        <v>7.5169343466015022</v>
      </c>
      <c r="O660" s="30">
        <f>'2023'!O660-'2022'!O660</f>
        <v>15.905129232751499</v>
      </c>
      <c r="P660" s="30">
        <f>'2023'!P660-'2022'!P660</f>
        <v>6.7720348606997192</v>
      </c>
      <c r="Q660" s="30">
        <f>'2023'!Q660-'2022'!Q660</f>
        <v>-19.4830557879948</v>
      </c>
      <c r="R660" s="30">
        <f>'2023'!R660-'2022'!R660</f>
        <v>18.614101057889801</v>
      </c>
      <c r="S660" s="31">
        <f>'2023'!S660-'2022'!S660</f>
        <v>8.0575139878569004</v>
      </c>
      <c r="T660" s="14"/>
      <c r="U660" s="2"/>
      <c r="V660" s="2"/>
    </row>
    <row r="661" spans="1:22" ht="14.45">
      <c r="A661" s="8" t="s">
        <v>1320</v>
      </c>
      <c r="B661" s="9" t="s">
        <v>1357</v>
      </c>
      <c r="C661" s="6" t="s">
        <v>1322</v>
      </c>
      <c r="D661" s="6" t="s">
        <v>1358</v>
      </c>
      <c r="E661" s="6" t="s">
        <v>28</v>
      </c>
      <c r="F661" s="6" t="s">
        <v>360</v>
      </c>
      <c r="G661" s="6" t="s">
        <v>30</v>
      </c>
      <c r="H661" s="30">
        <f>'2023'!H661-'2022'!H661</f>
        <v>5.0251854310247595</v>
      </c>
      <c r="I661" s="30">
        <f>'2023'!I661-'2022'!I661</f>
        <v>2.8293679985072977</v>
      </c>
      <c r="J661" s="30">
        <f>'2023'!J661-'2022'!J661</f>
        <v>-1.3055936346873001</v>
      </c>
      <c r="K661" s="30">
        <f>'2023'!K661-'2022'!K661</f>
        <v>6.9544870884140408</v>
      </c>
      <c r="L661" s="30">
        <f>'2023'!L661-'2022'!L661</f>
        <v>23.425435818177469</v>
      </c>
      <c r="M661" s="30">
        <f>'2023'!M661-'2022'!M661</f>
        <v>-12.071691716635797</v>
      </c>
      <c r="N661" s="30">
        <f>'2023'!N661-'2022'!N661</f>
        <v>7.5169343466015022</v>
      </c>
      <c r="O661" s="30">
        <f>'2023'!O661-'2022'!O661</f>
        <v>15.905129232751499</v>
      </c>
      <c r="P661" s="30">
        <f>'2023'!P661-'2022'!P661</f>
        <v>8.3189115798009468</v>
      </c>
      <c r="Q661" s="30">
        <f>'2023'!Q661-'2022'!Q661</f>
        <v>-17.317964209402099</v>
      </c>
      <c r="R661" s="30">
        <f>'2023'!R661-'2022'!R661</f>
        <v>27.663984012199805</v>
      </c>
      <c r="S661" s="31">
        <f>'2023'!S661-'2022'!S661</f>
        <v>1.7922770420035974</v>
      </c>
      <c r="T661" s="14"/>
      <c r="U661" s="2"/>
      <c r="V661" s="2"/>
    </row>
    <row r="662" spans="1:22" ht="14.45">
      <c r="A662" s="8" t="s">
        <v>1320</v>
      </c>
      <c r="B662" s="9" t="s">
        <v>1359</v>
      </c>
      <c r="C662" s="6" t="s">
        <v>1322</v>
      </c>
      <c r="D662" s="6" t="s">
        <v>1360</v>
      </c>
      <c r="E662" s="6" t="s">
        <v>318</v>
      </c>
      <c r="F662" s="6" t="s">
        <v>360</v>
      </c>
      <c r="G662" s="6" t="s">
        <v>30</v>
      </c>
      <c r="H662" s="30">
        <f>'2023'!H662-'2022'!H662</f>
        <v>5.9101982035194638</v>
      </c>
      <c r="I662" s="30">
        <f>'2023'!I662-'2022'!I662</f>
        <v>6.7556947356927459</v>
      </c>
      <c r="J662" s="30">
        <f>'2023'!J662-'2022'!J662</f>
        <v>5.5311734437687798</v>
      </c>
      <c r="K662" s="30">
        <f>'2023'!K662-'2022'!K662</f>
        <v>9.2986078554748275</v>
      </c>
      <c r="L662" s="30">
        <f>'2023'!L662-'2022'!L662</f>
        <v>23.425435818177469</v>
      </c>
      <c r="M662" s="30">
        <f>'2023'!M662-'2022'!M662</f>
        <v>-0.3510878813318703</v>
      </c>
      <c r="N662" s="30">
        <f>'2023'!N662-'2022'!N662</f>
        <v>7.5169343466015022</v>
      </c>
      <c r="O662" s="30">
        <f>'2023'!O662-'2022'!O662</f>
        <v>15.905129232751499</v>
      </c>
      <c r="P662" s="30">
        <f>'2023'!P662-'2022'!P662</f>
        <v>4.6419534052595388</v>
      </c>
      <c r="Q662" s="30">
        <f>'2023'!Q662-'2022'!Q662</f>
        <v>-16.832330439350098</v>
      </c>
      <c r="R662" s="30">
        <f>'2023'!R662-'2022'!R662</f>
        <v>19.953744022090099</v>
      </c>
      <c r="S662" s="31">
        <f>'2023'!S662-'2022'!S662</f>
        <v>6.7304710733800732E-2</v>
      </c>
      <c r="T662" s="14"/>
      <c r="U662" s="2"/>
      <c r="V662" s="2"/>
    </row>
    <row r="663" spans="1:22" ht="14.45">
      <c r="A663" s="8" t="s">
        <v>1320</v>
      </c>
      <c r="B663" s="9" t="s">
        <v>1361</v>
      </c>
      <c r="C663" s="6" t="s">
        <v>1322</v>
      </c>
      <c r="D663" s="6" t="s">
        <v>1362</v>
      </c>
      <c r="E663" s="6" t="s">
        <v>44</v>
      </c>
      <c r="F663" s="6" t="s">
        <v>360</v>
      </c>
      <c r="G663" s="6" t="s">
        <v>30</v>
      </c>
      <c r="H663" s="30">
        <f>'2023'!H663-'2022'!H663</f>
        <v>7.6118536815771805</v>
      </c>
      <c r="I663" s="30">
        <f>'2023'!I663-'2022'!I663</f>
        <v>7.0029710996931946</v>
      </c>
      <c r="J663" s="30">
        <f>'2023'!J663-'2022'!J663</f>
        <v>6.3554279904369402</v>
      </c>
      <c r="K663" s="30">
        <f>'2023'!K663-'2022'!K663</f>
        <v>9.2986078554748275</v>
      </c>
      <c r="L663" s="30">
        <f>'2023'!L663-'2022'!L663</f>
        <v>23.425435818177469</v>
      </c>
      <c r="M663" s="30">
        <f>'2023'!M663-'2022'!M663</f>
        <v>-0.3510878813318703</v>
      </c>
      <c r="N663" s="30">
        <f>'2023'!N663-'2022'!N663</f>
        <v>7.5169343466015022</v>
      </c>
      <c r="O663" s="30">
        <f>'2023'!O663-'2022'!O663</f>
        <v>15.905129232751499</v>
      </c>
      <c r="P663" s="30">
        <f>'2023'!P663-'2022'!P663</f>
        <v>8.5251775544031645</v>
      </c>
      <c r="Q663" s="30">
        <f>'2023'!Q663-'2022'!Q663</f>
        <v>-17.454302733340796</v>
      </c>
      <c r="R663" s="30">
        <f>'2023'!R663-'2022'!R663</f>
        <v>23.528675927288297</v>
      </c>
      <c r="S663" s="31">
        <f>'2023'!S663-'2022'!S663</f>
        <v>6.5114193253900012</v>
      </c>
      <c r="T663" s="14"/>
      <c r="U663" s="2"/>
      <c r="V663" s="2"/>
    </row>
    <row r="664" spans="1:22" ht="14.45">
      <c r="A664" s="8" t="s">
        <v>1320</v>
      </c>
      <c r="B664" s="9" t="s">
        <v>1363</v>
      </c>
      <c r="C664" s="6" t="s">
        <v>1322</v>
      </c>
      <c r="D664" s="6" t="s">
        <v>1364</v>
      </c>
      <c r="E664" s="6" t="s">
        <v>28</v>
      </c>
      <c r="F664" s="6" t="s">
        <v>360</v>
      </c>
      <c r="G664" s="6" t="s">
        <v>30</v>
      </c>
      <c r="H664" s="30">
        <f>'2023'!H664-'2022'!H664</f>
        <v>5.3877356255389017</v>
      </c>
      <c r="I664" s="30">
        <f>'2023'!I664-'2022'!I664</f>
        <v>5.0839447442261374</v>
      </c>
      <c r="J664" s="30">
        <f>'2023'!J664-'2022'!J664</f>
        <v>-4.1326527786579526E-2</v>
      </c>
      <c r="K664" s="30">
        <f>'2023'!K664-'2022'!K664</f>
        <v>9.2986078554748275</v>
      </c>
      <c r="L664" s="30">
        <f>'2023'!L664-'2022'!L664</f>
        <v>23.425435818177469</v>
      </c>
      <c r="M664" s="30">
        <f>'2023'!M664-'2022'!M664</f>
        <v>-0.3510878813318703</v>
      </c>
      <c r="N664" s="30">
        <f>'2023'!N664-'2022'!N664</f>
        <v>7.5169343466015022</v>
      </c>
      <c r="O664" s="30">
        <f>'2023'!O664-'2022'!O664</f>
        <v>15.905129232751499</v>
      </c>
      <c r="P664" s="30">
        <f>'2023'!P664-'2022'!P664</f>
        <v>5.8434219475080624</v>
      </c>
      <c r="Q664" s="30">
        <f>'2023'!Q664-'2022'!Q664</f>
        <v>-20.971519443907702</v>
      </c>
      <c r="R664" s="30">
        <f>'2023'!R664-'2022'!R664</f>
        <v>24.576767015979399</v>
      </c>
      <c r="S664" s="31">
        <f>'2023'!S664-'2022'!S664</f>
        <v>0.51754757474460433</v>
      </c>
      <c r="T664" s="14"/>
      <c r="U664" s="2"/>
      <c r="V664" s="2"/>
    </row>
    <row r="665" spans="1:22" ht="14.45">
      <c r="A665" s="8" t="s">
        <v>1320</v>
      </c>
      <c r="B665" s="9" t="s">
        <v>1365</v>
      </c>
      <c r="C665" s="6" t="s">
        <v>1322</v>
      </c>
      <c r="D665" s="6" t="s">
        <v>733</v>
      </c>
      <c r="E665" s="6" t="s">
        <v>318</v>
      </c>
      <c r="F665" s="6" t="s">
        <v>360</v>
      </c>
      <c r="G665" s="6" t="s">
        <v>30</v>
      </c>
      <c r="H665" s="30">
        <f>'2023'!H665-'2022'!H665</f>
        <v>5.595860525439452</v>
      </c>
      <c r="I665" s="30">
        <f>'2023'!I665-'2022'!I665</f>
        <v>6.222851692681548</v>
      </c>
      <c r="J665" s="30">
        <f>'2023'!J665-'2022'!J665</f>
        <v>3.7550299670647846</v>
      </c>
      <c r="K665" s="30">
        <f>'2023'!K665-'2022'!K665</f>
        <v>9.2986078554748275</v>
      </c>
      <c r="L665" s="30">
        <f>'2023'!L665-'2022'!L665</f>
        <v>23.425435818177469</v>
      </c>
      <c r="M665" s="30">
        <f>'2023'!M665-'2022'!M665</f>
        <v>-0.3510878813318703</v>
      </c>
      <c r="N665" s="30">
        <f>'2023'!N665-'2022'!N665</f>
        <v>7.5169343466015022</v>
      </c>
      <c r="O665" s="30">
        <f>'2023'!O665-'2022'!O665</f>
        <v>15.905129232751499</v>
      </c>
      <c r="P665" s="30">
        <f>'2023'!P665-'2022'!P665</f>
        <v>4.6553737745763044</v>
      </c>
      <c r="Q665" s="30">
        <f>'2023'!Q665-'2022'!Q665</f>
        <v>-19.1655072516483</v>
      </c>
      <c r="R665" s="30">
        <f>'2023'!R665-'2022'!R665</f>
        <v>16.630848450398098</v>
      </c>
      <c r="S665" s="31">
        <f>'2023'!S665-'2022'!S665</f>
        <v>4.5903396118667992</v>
      </c>
      <c r="T665" s="14"/>
      <c r="U665" s="2"/>
      <c r="V665" s="2"/>
    </row>
    <row r="666" spans="1:22" ht="14.45">
      <c r="A666" s="8" t="s">
        <v>1320</v>
      </c>
      <c r="B666" s="9" t="s">
        <v>1366</v>
      </c>
      <c r="C666" s="6" t="s">
        <v>1322</v>
      </c>
      <c r="D666" s="6" t="s">
        <v>1367</v>
      </c>
      <c r="E666" s="6" t="s">
        <v>33</v>
      </c>
      <c r="F666" s="6" t="s">
        <v>360</v>
      </c>
      <c r="G666" s="6" t="s">
        <v>30</v>
      </c>
      <c r="H666" s="30">
        <f>'2023'!H666-'2022'!H666</f>
        <v>2.4431099290713512</v>
      </c>
      <c r="I666" s="30">
        <f>'2023'!I666-'2022'!I666</f>
        <v>5.7071364988722557</v>
      </c>
      <c r="J666" s="30">
        <f>'2023'!J666-'2022'!J666</f>
        <v>2.0359793210338104</v>
      </c>
      <c r="K666" s="30">
        <f>'2023'!K666-'2022'!K666</f>
        <v>9.2986078554748275</v>
      </c>
      <c r="L666" s="30">
        <f>'2023'!L666-'2022'!L666</f>
        <v>23.425435818177469</v>
      </c>
      <c r="M666" s="30">
        <f>'2023'!M666-'2022'!M666</f>
        <v>-0.3510878813318703</v>
      </c>
      <c r="N666" s="30">
        <f>'2023'!N666-'2022'!N666</f>
        <v>7.5169343466015022</v>
      </c>
      <c r="O666" s="30">
        <f>'2023'!O666-'2022'!O666</f>
        <v>15.905129232751499</v>
      </c>
      <c r="P666" s="30">
        <f>'2023'!P666-'2022'!P666</f>
        <v>-2.4529299256300021</v>
      </c>
      <c r="Q666" s="30">
        <f>'2023'!Q666-'2022'!Q666</f>
        <v>-18.448311256370602</v>
      </c>
      <c r="R666" s="30">
        <f>'2023'!R666-'2022'!R666</f>
        <v>10.721605436795599</v>
      </c>
      <c r="S666" s="31">
        <f>'2023'!S666-'2022'!S666</f>
        <v>-7.6297746226852965</v>
      </c>
      <c r="T666" s="14"/>
      <c r="U666" s="2"/>
      <c r="V666" s="2"/>
    </row>
    <row r="667" spans="1:22" ht="14.45">
      <c r="A667" s="8" t="s">
        <v>1320</v>
      </c>
      <c r="B667" s="9" t="s">
        <v>1368</v>
      </c>
      <c r="C667" s="6" t="s">
        <v>1322</v>
      </c>
      <c r="D667" s="6" t="s">
        <v>1369</v>
      </c>
      <c r="E667" s="6" t="s">
        <v>44</v>
      </c>
      <c r="F667" s="6" t="s">
        <v>360</v>
      </c>
      <c r="G667" s="6" t="s">
        <v>30</v>
      </c>
      <c r="H667" s="30">
        <f>'2023'!H667-'2022'!H667</f>
        <v>6.4206228548599711</v>
      </c>
      <c r="I667" s="30">
        <f>'2023'!I667-'2022'!I667</f>
        <v>3.1077350200592768</v>
      </c>
      <c r="J667" s="30">
        <f>'2023'!J667-'2022'!J667</f>
        <v>-1.3212792462849707</v>
      </c>
      <c r="K667" s="30">
        <f>'2023'!K667-'2022'!K667</f>
        <v>7.30832796970315</v>
      </c>
      <c r="L667" s="30">
        <f>'2023'!L667-'2022'!L667</f>
        <v>23.425435818177469</v>
      </c>
      <c r="M667" s="30">
        <f>'2023'!M667-'2022'!M667</f>
        <v>-10.302487310190241</v>
      </c>
      <c r="N667" s="30">
        <f>'2023'!N667-'2022'!N667</f>
        <v>7.5169343466015022</v>
      </c>
      <c r="O667" s="30">
        <f>'2023'!O667-'2022'!O667</f>
        <v>15.905129232751499</v>
      </c>
      <c r="P667" s="30">
        <f>'2023'!P667-'2022'!P667</f>
        <v>11.389954607061021</v>
      </c>
      <c r="Q667" s="30">
        <f>'2023'!Q667-'2022'!Q667</f>
        <v>-15.868715287214904</v>
      </c>
      <c r="R667" s="30">
        <f>'2023'!R667-'2022'!R667</f>
        <v>29.103212871200704</v>
      </c>
      <c r="S667" s="31">
        <f>'2023'!S667-'2022'!S667</f>
        <v>7.3060312900593019</v>
      </c>
      <c r="T667" s="14"/>
      <c r="U667" s="2"/>
      <c r="V667" s="2"/>
    </row>
    <row r="668" spans="1:22" ht="14.45">
      <c r="A668" s="8" t="s">
        <v>1320</v>
      </c>
      <c r="B668" s="9" t="s">
        <v>1370</v>
      </c>
      <c r="C668" s="6" t="s">
        <v>1322</v>
      </c>
      <c r="D668" s="6" t="s">
        <v>1371</v>
      </c>
      <c r="E668" s="6" t="s">
        <v>44</v>
      </c>
      <c r="F668" s="6" t="s">
        <v>360</v>
      </c>
      <c r="G668" s="6" t="s">
        <v>30</v>
      </c>
      <c r="H668" s="30">
        <f>'2023'!H668-'2022'!H668</f>
        <v>9.3521492958732892</v>
      </c>
      <c r="I668" s="30">
        <f>'2023'!I668-'2022'!I668</f>
        <v>5.9653538191926039</v>
      </c>
      <c r="J668" s="30">
        <f>'2023'!J668-'2022'!J668</f>
        <v>2.8967037221016403</v>
      </c>
      <c r="K668" s="30">
        <f>'2023'!K668-'2022'!K668</f>
        <v>9.2986078554748275</v>
      </c>
      <c r="L668" s="30">
        <f>'2023'!L668-'2022'!L668</f>
        <v>23.425435818177469</v>
      </c>
      <c r="M668" s="30">
        <f>'2023'!M668-'2022'!M668</f>
        <v>-0.3510878813318703</v>
      </c>
      <c r="N668" s="30">
        <f>'2023'!N668-'2022'!N668</f>
        <v>7.5169343466015022</v>
      </c>
      <c r="O668" s="30">
        <f>'2023'!O668-'2022'!O668</f>
        <v>15.905129232751499</v>
      </c>
      <c r="P668" s="30">
        <f>'2023'!P668-'2022'!P668</f>
        <v>14.432342510894316</v>
      </c>
      <c r="Q668" s="30">
        <f>'2023'!Q668-'2022'!Q668</f>
        <v>-17.298454317951602</v>
      </c>
      <c r="R668" s="30">
        <f>'2023'!R668-'2022'!R668</f>
        <v>31.516317866445601</v>
      </c>
      <c r="S668" s="31">
        <f>'2023'!S668-'2022'!S668</f>
        <v>13.213765569765997</v>
      </c>
      <c r="T668" s="14"/>
      <c r="U668" s="2"/>
      <c r="V668" s="2"/>
    </row>
    <row r="669" spans="1:22" ht="14.45">
      <c r="A669" s="8" t="s">
        <v>1320</v>
      </c>
      <c r="B669" s="9" t="s">
        <v>1372</v>
      </c>
      <c r="C669" s="6" t="s">
        <v>1322</v>
      </c>
      <c r="D669" s="6" t="s">
        <v>1373</v>
      </c>
      <c r="E669" s="6" t="s">
        <v>318</v>
      </c>
      <c r="F669" s="6" t="s">
        <v>360</v>
      </c>
      <c r="G669" s="6" t="s">
        <v>30</v>
      </c>
      <c r="H669" s="30">
        <f>'2023'!H669-'2022'!H669</f>
        <v>5.678334537920172</v>
      </c>
      <c r="I669" s="30">
        <f>'2023'!I669-'2022'!I669</f>
        <v>6.4179797157325282</v>
      </c>
      <c r="J669" s="30">
        <f>'2023'!J669-'2022'!J669</f>
        <v>4.4054567105680409</v>
      </c>
      <c r="K669" s="30">
        <f>'2023'!K669-'2022'!K669</f>
        <v>9.2986078554748275</v>
      </c>
      <c r="L669" s="30">
        <f>'2023'!L669-'2022'!L669</f>
        <v>23.425435818177469</v>
      </c>
      <c r="M669" s="30">
        <f>'2023'!M669-'2022'!M669</f>
        <v>-0.3510878813318703</v>
      </c>
      <c r="N669" s="30">
        <f>'2023'!N669-'2022'!N669</f>
        <v>7.5169343466015022</v>
      </c>
      <c r="O669" s="30">
        <f>'2023'!O669-'2022'!O669</f>
        <v>15.905129232751499</v>
      </c>
      <c r="P669" s="30">
        <f>'2023'!P669-'2022'!P669</f>
        <v>4.5688667712016269</v>
      </c>
      <c r="Q669" s="30">
        <f>'2023'!Q669-'2022'!Q669</f>
        <v>-17.944865416028705</v>
      </c>
      <c r="R669" s="30">
        <f>'2023'!R669-'2022'!R669</f>
        <v>27.852675285141203</v>
      </c>
      <c r="S669" s="31">
        <f>'2023'!S669-'2022'!S669</f>
        <v>-7.4580756491227973</v>
      </c>
      <c r="T669" s="14"/>
      <c r="U669" s="2"/>
      <c r="V669" s="2"/>
    </row>
    <row r="670" spans="1:22" ht="14.45">
      <c r="A670" s="8" t="s">
        <v>1320</v>
      </c>
      <c r="B670" s="9" t="s">
        <v>1374</v>
      </c>
      <c r="C670" s="6" t="s">
        <v>1322</v>
      </c>
      <c r="D670" s="6" t="s">
        <v>1375</v>
      </c>
      <c r="E670" s="6" t="s">
        <v>318</v>
      </c>
      <c r="F670" s="6" t="s">
        <v>360</v>
      </c>
      <c r="G670" s="6" t="s">
        <v>30</v>
      </c>
      <c r="H670" s="30">
        <f>'2023'!H670-'2022'!H670</f>
        <v>4.5501076816822348</v>
      </c>
      <c r="I670" s="30">
        <f>'2023'!I670-'2022'!I670</f>
        <v>4.0172275516521374</v>
      </c>
      <c r="J670" s="30">
        <f>'2023'!J670-'2022'!J670</f>
        <v>1.71036252569122</v>
      </c>
      <c r="K670" s="30">
        <f>'2023'!K670-'2022'!K670</f>
        <v>7.30832796970315</v>
      </c>
      <c r="L670" s="30">
        <f>'2023'!L670-'2022'!L670</f>
        <v>23.425435818177469</v>
      </c>
      <c r="M670" s="30">
        <f>'2023'!M670-'2022'!M670</f>
        <v>-10.302487310190241</v>
      </c>
      <c r="N670" s="30">
        <f>'2023'!N670-'2022'!N670</f>
        <v>7.5169343466015022</v>
      </c>
      <c r="O670" s="30">
        <f>'2023'!O670-'2022'!O670</f>
        <v>15.905129232751499</v>
      </c>
      <c r="P670" s="30">
        <f>'2023'!P670-'2022'!P670</f>
        <v>5.3494278767273826</v>
      </c>
      <c r="Q670" s="30">
        <f>'2023'!Q670-'2022'!Q670</f>
        <v>-16.6270359556815</v>
      </c>
      <c r="R670" s="30">
        <f>'2023'!R670-'2022'!R670</f>
        <v>24.024714374169999</v>
      </c>
      <c r="S670" s="31">
        <f>'2023'!S670-'2022'!S670</f>
        <v>-2.3376267045108001</v>
      </c>
      <c r="T670" s="14"/>
      <c r="U670" s="2"/>
      <c r="V670" s="2"/>
    </row>
    <row r="671" spans="1:22" ht="14.45">
      <c r="A671" s="8" t="s">
        <v>1320</v>
      </c>
      <c r="B671" s="9" t="s">
        <v>1376</v>
      </c>
      <c r="C671" s="6" t="s">
        <v>1322</v>
      </c>
      <c r="D671" s="6" t="s">
        <v>624</v>
      </c>
      <c r="E671" s="6" t="s">
        <v>33</v>
      </c>
      <c r="F671" s="6" t="s">
        <v>360</v>
      </c>
      <c r="G671" s="6" t="s">
        <v>30</v>
      </c>
      <c r="H671" s="30">
        <f>'2023'!H671-'2022'!H671</f>
        <v>6.6452980493875806</v>
      </c>
      <c r="I671" s="30">
        <f>'2023'!I671-'2022'!I671</f>
        <v>6.22221091979603</v>
      </c>
      <c r="J671" s="30">
        <f>'2023'!J671-'2022'!J671</f>
        <v>3.9401409274898596</v>
      </c>
      <c r="K671" s="30">
        <f>'2023'!K671-'2022'!K671</f>
        <v>9.2283902792085186</v>
      </c>
      <c r="L671" s="30">
        <f>'2023'!L671-'2022'!L671</f>
        <v>23.425435818177469</v>
      </c>
      <c r="M671" s="30">
        <f>'2023'!M671-'2022'!M671</f>
        <v>-0.70217576266340043</v>
      </c>
      <c r="N671" s="30">
        <f>'2023'!N671-'2022'!N671</f>
        <v>7.5169343466015022</v>
      </c>
      <c r="O671" s="30">
        <f>'2023'!O671-'2022'!O671</f>
        <v>15.905129232751499</v>
      </c>
      <c r="P671" s="30">
        <f>'2023'!P671-'2022'!P671</f>
        <v>7.279928743774903</v>
      </c>
      <c r="Q671" s="30">
        <f>'2023'!Q671-'2022'!Q671</f>
        <v>-15.0703996580271</v>
      </c>
      <c r="R671" s="30">
        <f>'2023'!R671-'2022'!R671</f>
        <v>24.349876613167602</v>
      </c>
      <c r="S671" s="31">
        <f>'2023'!S671-'2022'!S671</f>
        <v>1.3851450752832015</v>
      </c>
      <c r="T671" s="14"/>
      <c r="U671" s="2"/>
      <c r="V671" s="2"/>
    </row>
    <row r="672" spans="1:22" ht="14.45">
      <c r="A672" s="8" t="s">
        <v>1320</v>
      </c>
      <c r="B672" s="9" t="s">
        <v>1377</v>
      </c>
      <c r="C672" s="6" t="s">
        <v>1322</v>
      </c>
      <c r="D672" s="6" t="s">
        <v>1378</v>
      </c>
      <c r="E672" s="6" t="s">
        <v>318</v>
      </c>
      <c r="F672" s="6" t="s">
        <v>360</v>
      </c>
      <c r="G672" s="6" t="s">
        <v>30</v>
      </c>
      <c r="H672" s="30">
        <f>'2023'!H672-'2022'!H672</f>
        <v>6.8889292130980273</v>
      </c>
      <c r="I672" s="30">
        <f>'2023'!I672-'2022'!I672</f>
        <v>6.1649122769442997</v>
      </c>
      <c r="J672" s="30">
        <f>'2023'!J672-'2022'!J672</f>
        <v>3.5618985812739399</v>
      </c>
      <c r="K672" s="30">
        <f>'2023'!K672-'2022'!K672</f>
        <v>9.2986078554748275</v>
      </c>
      <c r="L672" s="30">
        <f>'2023'!L672-'2022'!L672</f>
        <v>23.425435818177469</v>
      </c>
      <c r="M672" s="30">
        <f>'2023'!M672-'2022'!M672</f>
        <v>-0.3510878813318703</v>
      </c>
      <c r="N672" s="30">
        <f>'2023'!N672-'2022'!N672</f>
        <v>7.5169343466015022</v>
      </c>
      <c r="O672" s="30">
        <f>'2023'!O672-'2022'!O672</f>
        <v>15.905129232751499</v>
      </c>
      <c r="P672" s="30">
        <f>'2023'!P672-'2022'!P672</f>
        <v>7.9749546173286205</v>
      </c>
      <c r="Q672" s="30">
        <f>'2023'!Q672-'2022'!Q672</f>
        <v>-14.291414080061898</v>
      </c>
      <c r="R672" s="30">
        <f>'2023'!R672-'2022'!R672</f>
        <v>17.105563232480598</v>
      </c>
      <c r="S672" s="31">
        <f>'2023'!S672-'2022'!S672</f>
        <v>9.9775303508718984</v>
      </c>
      <c r="T672" s="14"/>
      <c r="U672" s="2"/>
      <c r="V672" s="2"/>
    </row>
    <row r="673" spans="1:22" ht="14.45">
      <c r="A673" s="8" t="s">
        <v>1320</v>
      </c>
      <c r="B673" s="9" t="s">
        <v>1379</v>
      </c>
      <c r="C673" s="6" t="s">
        <v>1322</v>
      </c>
      <c r="D673" s="6" t="s">
        <v>1380</v>
      </c>
      <c r="E673" s="6" t="s">
        <v>318</v>
      </c>
      <c r="F673" s="6" t="s">
        <v>360</v>
      </c>
      <c r="G673" s="6" t="s">
        <v>30</v>
      </c>
      <c r="H673" s="30">
        <f>'2023'!H673-'2022'!H673</f>
        <v>5.8111770836958669</v>
      </c>
      <c r="I673" s="30">
        <f>'2023'!I673-'2022'!I673</f>
        <v>4.9751402209366198</v>
      </c>
      <c r="J673" s="30">
        <f>'2023'!J673-'2022'!J673</f>
        <v>-0.40400827208496981</v>
      </c>
      <c r="K673" s="30">
        <f>'2023'!K673-'2022'!K673</f>
        <v>9.2986078554748275</v>
      </c>
      <c r="L673" s="30">
        <f>'2023'!L673-'2022'!L673</f>
        <v>23.425435818177469</v>
      </c>
      <c r="M673" s="30">
        <f>'2023'!M673-'2022'!M673</f>
        <v>-0.3510878813318703</v>
      </c>
      <c r="N673" s="30">
        <f>'2023'!N673-'2022'!N673</f>
        <v>7.5169343466015022</v>
      </c>
      <c r="O673" s="30">
        <f>'2023'!O673-'2022'!O673</f>
        <v>15.905129232751499</v>
      </c>
      <c r="P673" s="30">
        <f>'2023'!P673-'2022'!P673</f>
        <v>7.0652323778347323</v>
      </c>
      <c r="Q673" s="30">
        <f>'2023'!Q673-'2022'!Q673</f>
        <v>-18.298728415315896</v>
      </c>
      <c r="R673" s="30">
        <f>'2023'!R673-'2022'!R673</f>
        <v>18.421534165830494</v>
      </c>
      <c r="S673" s="31">
        <f>'2023'!S673-'2022'!S673</f>
        <v>8.3909109864142977</v>
      </c>
      <c r="T673" s="14"/>
      <c r="U673" s="2"/>
      <c r="V673" s="2"/>
    </row>
    <row r="674" spans="1:22" ht="14.45">
      <c r="A674" s="8" t="s">
        <v>1320</v>
      </c>
      <c r="B674" s="9" t="s">
        <v>1381</v>
      </c>
      <c r="C674" s="6" t="s">
        <v>1322</v>
      </c>
      <c r="D674" s="6" t="s">
        <v>1382</v>
      </c>
      <c r="E674" s="6" t="s">
        <v>41</v>
      </c>
      <c r="F674" s="6" t="s">
        <v>360</v>
      </c>
      <c r="G674" s="6" t="s">
        <v>30</v>
      </c>
      <c r="H674" s="30">
        <f>'2023'!H674-'2022'!H674</f>
        <v>8.3299207592070132</v>
      </c>
      <c r="I674" s="30">
        <f>'2023'!I674-'2022'!I674</f>
        <v>7.6087638310009815</v>
      </c>
      <c r="J674" s="30">
        <f>'2023'!J674-'2022'!J674</f>
        <v>0.32817820330423997</v>
      </c>
      <c r="K674" s="30">
        <f>'2023'!K674-'2022'!K674</f>
        <v>12.31606743978432</v>
      </c>
      <c r="L674" s="30">
        <f>'2023'!L674-'2022'!L674</f>
        <v>23.425435818177469</v>
      </c>
      <c r="M674" s="30">
        <f>'2023'!M674-'2022'!M674</f>
        <v>14.736210040215608</v>
      </c>
      <c r="N674" s="30">
        <f>'2023'!N674-'2022'!N674</f>
        <v>7.5169343466015022</v>
      </c>
      <c r="O674" s="30">
        <f>'2023'!O674-'2022'!O674</f>
        <v>15.905129232751499</v>
      </c>
      <c r="P674" s="30">
        <f>'2023'!P674-'2022'!P674</f>
        <v>9.4116561515160626</v>
      </c>
      <c r="Q674" s="30">
        <f>'2023'!Q674-'2022'!Q674</f>
        <v>-19.722236360684896</v>
      </c>
      <c r="R674" s="30">
        <f>'2023'!R674-'2022'!R674</f>
        <v>15.6250892769527</v>
      </c>
      <c r="S674" s="31">
        <f>'2023'!S674-'2022'!S674</f>
        <v>17.765169282179897</v>
      </c>
      <c r="T674" s="14"/>
      <c r="U674" s="2"/>
      <c r="V674" s="2"/>
    </row>
    <row r="675" spans="1:22" ht="14.45">
      <c r="A675" s="8" t="s">
        <v>1320</v>
      </c>
      <c r="B675" s="9" t="s">
        <v>1383</v>
      </c>
      <c r="C675" s="6" t="s">
        <v>1322</v>
      </c>
      <c r="D675" s="6" t="s">
        <v>1384</v>
      </c>
      <c r="E675" s="6" t="s">
        <v>33</v>
      </c>
      <c r="F675" s="6" t="s">
        <v>360</v>
      </c>
      <c r="G675" s="6" t="s">
        <v>30</v>
      </c>
      <c r="H675" s="30">
        <f>'2023'!H675-'2022'!H675</f>
        <v>6.0589817513408946</v>
      </c>
      <c r="I675" s="30">
        <f>'2023'!I675-'2022'!I675</f>
        <v>5.5518052412166021</v>
      </c>
      <c r="J675" s="30">
        <f>'2023'!J675-'2022'!J675</f>
        <v>1.5182084621816205</v>
      </c>
      <c r="K675" s="30">
        <f>'2023'!K675-'2022'!K675</f>
        <v>9.2986078554748275</v>
      </c>
      <c r="L675" s="30">
        <f>'2023'!L675-'2022'!L675</f>
        <v>23.425435818177469</v>
      </c>
      <c r="M675" s="30">
        <f>'2023'!M675-'2022'!M675</f>
        <v>-0.3510878813318703</v>
      </c>
      <c r="N675" s="30">
        <f>'2023'!N675-'2022'!N675</f>
        <v>7.5169343466015022</v>
      </c>
      <c r="O675" s="30">
        <f>'2023'!O675-'2022'!O675</f>
        <v>15.905129232751499</v>
      </c>
      <c r="P675" s="30">
        <f>'2023'!P675-'2022'!P675</f>
        <v>6.8197465165273314</v>
      </c>
      <c r="Q675" s="30">
        <f>'2023'!Q675-'2022'!Q675</f>
        <v>-16.310317455639098</v>
      </c>
      <c r="R675" s="30">
        <f>'2023'!R675-'2022'!R675</f>
        <v>22.696141701374998</v>
      </c>
      <c r="S675" s="31">
        <f>'2023'!S675-'2022'!S675</f>
        <v>2.5083833177628989</v>
      </c>
      <c r="T675" s="14"/>
      <c r="U675" s="2"/>
      <c r="V675" s="2"/>
    </row>
    <row r="676" spans="1:22" ht="14.45">
      <c r="A676" s="8" t="s">
        <v>1320</v>
      </c>
      <c r="B676" s="9" t="s">
        <v>1385</v>
      </c>
      <c r="C676" s="6" t="s">
        <v>1322</v>
      </c>
      <c r="D676" s="6" t="s">
        <v>1386</v>
      </c>
      <c r="E676" s="6" t="s">
        <v>41</v>
      </c>
      <c r="F676" s="6" t="s">
        <v>360</v>
      </c>
      <c r="G676" s="6" t="s">
        <v>30</v>
      </c>
      <c r="H676" s="30">
        <f>'2023'!H676-'2022'!H676</f>
        <v>4.325016088411374</v>
      </c>
      <c r="I676" s="30">
        <f>'2023'!I676-'2022'!I676</f>
        <v>2.7566048099626244</v>
      </c>
      <c r="J676" s="30">
        <f>'2023'!J676-'2022'!J676</f>
        <v>-7.6118794386214796</v>
      </c>
      <c r="K676" s="30">
        <f>'2023'!K676-'2022'!K676</f>
        <v>9.2283902792085186</v>
      </c>
      <c r="L676" s="30">
        <f>'2023'!L676-'2022'!L676</f>
        <v>23.425435818177469</v>
      </c>
      <c r="M676" s="30">
        <f>'2023'!M676-'2022'!M676</f>
        <v>-0.70217576266340043</v>
      </c>
      <c r="N676" s="30">
        <f>'2023'!N676-'2022'!N676</f>
        <v>7.5169343466015022</v>
      </c>
      <c r="O676" s="30">
        <f>'2023'!O676-'2022'!O676</f>
        <v>15.905129232751499</v>
      </c>
      <c r="P676" s="30">
        <f>'2023'!P676-'2022'!P676</f>
        <v>6.6776330060845019</v>
      </c>
      <c r="Q676" s="30">
        <f>'2023'!Q676-'2022'!Q676</f>
        <v>-17.163160915493098</v>
      </c>
      <c r="R676" s="30">
        <f>'2023'!R676-'2022'!R676</f>
        <v>19.479723331947206</v>
      </c>
      <c r="S676" s="31">
        <f>'2023'!S676-'2022'!S676</f>
        <v>5.7959396410105981</v>
      </c>
      <c r="T676" s="14"/>
      <c r="U676" s="2"/>
      <c r="V676" s="2"/>
    </row>
    <row r="677" spans="1:22" ht="14.45">
      <c r="A677" s="8" t="s">
        <v>1320</v>
      </c>
      <c r="B677" s="9" t="s">
        <v>1387</v>
      </c>
      <c r="C677" s="6" t="s">
        <v>1322</v>
      </c>
      <c r="D677" s="6" t="s">
        <v>1388</v>
      </c>
      <c r="E677" s="6" t="s">
        <v>33</v>
      </c>
      <c r="F677" s="6" t="s">
        <v>360</v>
      </c>
      <c r="G677" s="6" t="s">
        <v>30</v>
      </c>
      <c r="H677" s="30">
        <f>'2023'!H677-'2022'!H677</f>
        <v>6.5026761028222779</v>
      </c>
      <c r="I677" s="30">
        <f>'2023'!I677-'2022'!I677</f>
        <v>5.7101293450611941</v>
      </c>
      <c r="J677" s="30">
        <f>'2023'!J677-'2022'!J677</f>
        <v>2.0459554749969304</v>
      </c>
      <c r="K677" s="30">
        <f>'2023'!K677-'2022'!K677</f>
        <v>9.2986078554748275</v>
      </c>
      <c r="L677" s="30">
        <f>'2023'!L677-'2022'!L677</f>
        <v>23.425435818177469</v>
      </c>
      <c r="M677" s="30">
        <f>'2023'!M677-'2022'!M677</f>
        <v>-0.3510878813318703</v>
      </c>
      <c r="N677" s="30">
        <f>'2023'!N677-'2022'!N677</f>
        <v>7.5169343466015022</v>
      </c>
      <c r="O677" s="30">
        <f>'2023'!O677-'2022'!O677</f>
        <v>15.905129232751499</v>
      </c>
      <c r="P677" s="30">
        <f>'2023'!P677-'2022'!P677</f>
        <v>7.6914962394638948</v>
      </c>
      <c r="Q677" s="30">
        <f>'2023'!Q677-'2022'!Q677</f>
        <v>-12.743581029092102</v>
      </c>
      <c r="R677" s="30">
        <f>'2023'!R677-'2022'!R677</f>
        <v>20.739882338354199</v>
      </c>
      <c r="S677" s="31">
        <f>'2023'!S677-'2022'!S677</f>
        <v>4.8606487748515974</v>
      </c>
      <c r="T677" s="14"/>
      <c r="U677" s="2"/>
      <c r="V677" s="2"/>
    </row>
    <row r="678" spans="1:22" ht="14.45">
      <c r="A678" s="8" t="s">
        <v>1320</v>
      </c>
      <c r="B678" s="9" t="s">
        <v>1389</v>
      </c>
      <c r="C678" s="6" t="s">
        <v>1322</v>
      </c>
      <c r="D678" s="6" t="s">
        <v>1390</v>
      </c>
      <c r="E678" s="6" t="s">
        <v>41</v>
      </c>
      <c r="F678" s="6" t="s">
        <v>360</v>
      </c>
      <c r="G678" s="6" t="s">
        <v>30</v>
      </c>
      <c r="H678" s="30">
        <f>'2023'!H678-'2022'!H678</f>
        <v>6.6078547730136421</v>
      </c>
      <c r="I678" s="30">
        <f>'2023'!I678-'2022'!I678</f>
        <v>9.4430738895716893</v>
      </c>
      <c r="J678" s="30">
        <f>'2023'!J678-'2022'!J678</f>
        <v>14.301857086655088</v>
      </c>
      <c r="K678" s="30">
        <f>'2023'!K678-'2022'!K678</f>
        <v>9.3688254317411364</v>
      </c>
      <c r="L678" s="30">
        <f>'2023'!L678-'2022'!L678</f>
        <v>23.425435818177469</v>
      </c>
      <c r="M678" s="30">
        <f>'2023'!M678-'2022'!M678</f>
        <v>-3.3946926016702099E-13</v>
      </c>
      <c r="N678" s="30">
        <f>'2023'!N678-'2022'!N678</f>
        <v>7.5169343466015022</v>
      </c>
      <c r="O678" s="30">
        <f>'2023'!O678-'2022'!O678</f>
        <v>15.905129232751499</v>
      </c>
      <c r="P678" s="30">
        <f>'2023'!P678-'2022'!P678</f>
        <v>2.3550260981765803</v>
      </c>
      <c r="Q678" s="30">
        <f>'2023'!Q678-'2022'!Q678</f>
        <v>-21.517902937985504</v>
      </c>
      <c r="R678" s="30">
        <f>'2023'!R678-'2022'!R678</f>
        <v>10.687359299026404</v>
      </c>
      <c r="S678" s="31">
        <f>'2023'!S678-'2022'!S678</f>
        <v>5.9591574154078018</v>
      </c>
      <c r="T678" s="14"/>
      <c r="U678" s="2"/>
      <c r="V678" s="2"/>
    </row>
    <row r="679" spans="1:22" ht="14.45">
      <c r="A679" s="8" t="s">
        <v>1320</v>
      </c>
      <c r="B679" s="9" t="s">
        <v>1391</v>
      </c>
      <c r="C679" s="6" t="s">
        <v>1322</v>
      </c>
      <c r="D679" s="6" t="s">
        <v>1392</v>
      </c>
      <c r="E679" s="6" t="s">
        <v>28</v>
      </c>
      <c r="F679" s="6" t="s">
        <v>360</v>
      </c>
      <c r="G679" s="6" t="s">
        <v>30</v>
      </c>
      <c r="H679" s="30">
        <f>'2023'!H679-'2022'!H679</f>
        <v>6.3733531895012234</v>
      </c>
      <c r="I679" s="30">
        <f>'2023'!I679-'2022'!I679</f>
        <v>4.8795442377490872</v>
      </c>
      <c r="J679" s="30">
        <f>'2023'!J679-'2022'!J679</f>
        <v>-0.90990841942024003</v>
      </c>
      <c r="K679" s="30">
        <f>'2023'!K679-'2022'!K679</f>
        <v>9.3688254317411364</v>
      </c>
      <c r="L679" s="30">
        <f>'2023'!L679-'2022'!L679</f>
        <v>23.425435818177469</v>
      </c>
      <c r="M679" s="30">
        <f>'2023'!M679-'2022'!M679</f>
        <v>-3.3946926016702099E-13</v>
      </c>
      <c r="N679" s="30">
        <f>'2023'!N679-'2022'!N679</f>
        <v>7.5169343466015022</v>
      </c>
      <c r="O679" s="30">
        <f>'2023'!O679-'2022'!O679</f>
        <v>15.905129232751499</v>
      </c>
      <c r="P679" s="30">
        <f>'2023'!P679-'2022'!P679</f>
        <v>8.6140666171294384</v>
      </c>
      <c r="Q679" s="30">
        <f>'2023'!Q679-'2022'!Q679</f>
        <v>-12.889186308304801</v>
      </c>
      <c r="R679" s="30">
        <f>'2023'!R679-'2022'!R679</f>
        <v>21.617872536192394</v>
      </c>
      <c r="S679" s="31">
        <f>'2023'!S679-'2022'!S679</f>
        <v>6.3618871607835992</v>
      </c>
      <c r="T679" s="14"/>
      <c r="U679" s="2"/>
      <c r="V679" s="2"/>
    </row>
    <row r="680" spans="1:22" ht="14.45">
      <c r="A680" s="8" t="s">
        <v>1393</v>
      </c>
      <c r="B680" s="9" t="s">
        <v>1394</v>
      </c>
      <c r="C680" s="6" t="s">
        <v>1395</v>
      </c>
      <c r="D680" s="6" t="s">
        <v>757</v>
      </c>
      <c r="E680" s="6" t="s">
        <v>28</v>
      </c>
      <c r="F680" s="6" t="s">
        <v>311</v>
      </c>
      <c r="G680" s="6" t="s">
        <v>30</v>
      </c>
      <c r="H680" s="30">
        <f>'2023'!H680-'2022'!H680</f>
        <v>-2.5255334757562764</v>
      </c>
      <c r="I680" s="30">
        <f>'2023'!I680-'2022'!I680</f>
        <v>-2.3036063710924282</v>
      </c>
      <c r="J680" s="30">
        <f>'2023'!J680-'2022'!J680</f>
        <v>-1.6347697333690701</v>
      </c>
      <c r="K680" s="30">
        <f>'2023'!K680-'2022'!K680</f>
        <v>4.2140727367045443</v>
      </c>
      <c r="L680" s="30">
        <f>'2023'!L680-'2022'!L680</f>
        <v>51.844336404453408</v>
      </c>
      <c r="M680" s="30">
        <f>'2023'!M680-'2022'!M680</f>
        <v>-0.3510878813318703</v>
      </c>
      <c r="N680" s="30">
        <f>'2023'!N680-'2022'!N680</f>
        <v>10.710725782427296</v>
      </c>
      <c r="O680" s="30">
        <f>'2023'!O680-'2022'!O680</f>
        <v>0</v>
      </c>
      <c r="P680" s="30">
        <f>'2023'!P680-'2022'!P680</f>
        <v>-2.8584241327520559</v>
      </c>
      <c r="Q680" s="30">
        <f>'2023'!Q680-'2022'!Q680</f>
        <v>-18.078824633948297</v>
      </c>
      <c r="R680" s="30">
        <f>'2023'!R680-'2022'!R680</f>
        <v>0.50681121382309868</v>
      </c>
      <c r="S680" s="31">
        <f>'2023'!S680-'2022'!S680</f>
        <v>1.3865407712709015</v>
      </c>
      <c r="T680" s="14"/>
      <c r="U680" s="2"/>
      <c r="V680" s="2"/>
    </row>
    <row r="681" spans="1:22" ht="14.45">
      <c r="A681" s="8" t="s">
        <v>1393</v>
      </c>
      <c r="B681" s="9" t="s">
        <v>1396</v>
      </c>
      <c r="C681" s="6" t="s">
        <v>1395</v>
      </c>
      <c r="D681" s="6" t="s">
        <v>1397</v>
      </c>
      <c r="E681" s="6" t="s">
        <v>41</v>
      </c>
      <c r="F681" s="6" t="s">
        <v>311</v>
      </c>
      <c r="G681" s="6" t="s">
        <v>30</v>
      </c>
      <c r="H681" s="30">
        <f>'2023'!H681-'2022'!H681</f>
        <v>-1.5413000922863205</v>
      </c>
      <c r="I681" s="30">
        <f>'2023'!I681-'2022'!I681</f>
        <v>-3.1433814674177185</v>
      </c>
      <c r="J681" s="30">
        <f>'2023'!J681-'2022'!J681</f>
        <v>0.14919362085192933</v>
      </c>
      <c r="K681" s="30">
        <f>'2023'!K681-'2022'!K681</f>
        <v>2.4953676084650596</v>
      </c>
      <c r="L681" s="30">
        <f>'2023'!L681-'2022'!L681</f>
        <v>51.844336404453408</v>
      </c>
      <c r="M681" s="30">
        <f>'2023'!M681-'2022'!M681</f>
        <v>-8.9446135225293002</v>
      </c>
      <c r="N681" s="30">
        <f>'2023'!N681-'2022'!N681</f>
        <v>10.710725782427296</v>
      </c>
      <c r="O681" s="30">
        <f>'2023'!O681-'2022'!O681</f>
        <v>0</v>
      </c>
      <c r="P681" s="30">
        <f>'2023'!P681-'2022'!P681</f>
        <v>0.86182197041075881</v>
      </c>
      <c r="Q681" s="30">
        <f>'2023'!Q681-'2022'!Q681</f>
        <v>-14.887552709370603</v>
      </c>
      <c r="R681" s="30">
        <f>'2023'!R681-'2022'!R681</f>
        <v>11.526783551751802</v>
      </c>
      <c r="S681" s="31">
        <f>'2023'!S681-'2022'!S681</f>
        <v>-1.9284522710395962</v>
      </c>
      <c r="T681" s="14"/>
      <c r="U681" s="2"/>
      <c r="V681" s="2"/>
    </row>
    <row r="682" spans="1:22" ht="14.45">
      <c r="A682" s="8" t="s">
        <v>1393</v>
      </c>
      <c r="B682" s="9" t="s">
        <v>1398</v>
      </c>
      <c r="C682" s="6" t="s">
        <v>1395</v>
      </c>
      <c r="D682" s="6" t="s">
        <v>1399</v>
      </c>
      <c r="E682" s="6" t="s">
        <v>33</v>
      </c>
      <c r="F682" s="6" t="s">
        <v>311</v>
      </c>
      <c r="G682" s="6" t="s">
        <v>49</v>
      </c>
      <c r="H682" s="30">
        <f>'2023'!H682-'2022'!H682</f>
        <v>0.36902222291585929</v>
      </c>
      <c r="I682" s="30">
        <f>'2023'!I682-'2022'!I682</f>
        <v>-2.1177068688974998</v>
      </c>
      <c r="J682" s="30">
        <f>'2023'!J682-'2022'!J682</f>
        <v>3.618490607114988E-2</v>
      </c>
      <c r="K682" s="30">
        <f>'2023'!K682-'2022'!K682</f>
        <v>3.8198391246581167</v>
      </c>
      <c r="L682" s="30">
        <f>'2023'!L682-'2022'!L682</f>
        <v>51.844336404453408</v>
      </c>
      <c r="M682" s="30">
        <f>'2023'!M682-'2022'!M682</f>
        <v>-2.3222559415640021</v>
      </c>
      <c r="N682" s="30">
        <f>'2023'!N682-'2022'!N682</f>
        <v>10.710725782427296</v>
      </c>
      <c r="O682" s="30">
        <f>'2023'!O682-'2022'!O682</f>
        <v>0</v>
      </c>
      <c r="P682" s="30">
        <f>'2023'!P682-'2022'!P682</f>
        <v>4.0991158606358979</v>
      </c>
      <c r="Q682" s="30">
        <f>'2023'!Q682-'2022'!Q682</f>
        <v>-17.981467912068499</v>
      </c>
      <c r="R682" s="30">
        <f>'2023'!R682-'2022'!R682</f>
        <v>8.3489749225877006</v>
      </c>
      <c r="S682" s="31">
        <f>'2023'!S682-'2022'!S682</f>
        <v>10.889548685036296</v>
      </c>
      <c r="T682" s="14"/>
      <c r="U682" s="2"/>
      <c r="V682" s="2"/>
    </row>
    <row r="683" spans="1:22" ht="14.45">
      <c r="A683" s="8" t="s">
        <v>1393</v>
      </c>
      <c r="B683" s="9" t="s">
        <v>1400</v>
      </c>
      <c r="C683" s="6" t="s">
        <v>1395</v>
      </c>
      <c r="D683" s="6" t="s">
        <v>1401</v>
      </c>
      <c r="E683" s="6" t="s">
        <v>318</v>
      </c>
      <c r="F683" s="6" t="s">
        <v>311</v>
      </c>
      <c r="G683" s="6" t="s">
        <v>30</v>
      </c>
      <c r="H683" s="30">
        <f>'2023'!H683-'2022'!H683</f>
        <v>0.60454067054079275</v>
      </c>
      <c r="I683" s="30">
        <f>'2023'!I683-'2022'!I683</f>
        <v>-1.6514785605697213</v>
      </c>
      <c r="J683" s="30">
        <f>'2023'!J683-'2022'!J683</f>
        <v>0.53898963503995967</v>
      </c>
      <c r="K683" s="30">
        <f>'2023'!K683-'2022'!K683</f>
        <v>4.2140727367045443</v>
      </c>
      <c r="L683" s="30">
        <f>'2023'!L683-'2022'!L683</f>
        <v>51.844336404453408</v>
      </c>
      <c r="M683" s="30">
        <f>'2023'!M683-'2022'!M683</f>
        <v>-0.3510878813318703</v>
      </c>
      <c r="N683" s="30">
        <f>'2023'!N683-'2022'!N683</f>
        <v>10.710725782427296</v>
      </c>
      <c r="O683" s="30">
        <f>'2023'!O683-'2022'!O683</f>
        <v>0</v>
      </c>
      <c r="P683" s="30">
        <f>'2023'!P683-'2022'!P683</f>
        <v>3.9885695172065567</v>
      </c>
      <c r="Q683" s="30">
        <f>'2023'!Q683-'2022'!Q683</f>
        <v>-16.341057873139803</v>
      </c>
      <c r="R683" s="30">
        <f>'2023'!R683-'2022'!R683</f>
        <v>-0.12182753377249966</v>
      </c>
      <c r="S683" s="31">
        <f>'2023'!S683-'2022'!S683</f>
        <v>18.263780263358804</v>
      </c>
      <c r="T683" s="14"/>
      <c r="U683" s="2"/>
      <c r="V683" s="2"/>
    </row>
    <row r="684" spans="1:22" ht="14.45">
      <c r="A684" s="8" t="s">
        <v>1393</v>
      </c>
      <c r="B684" s="9" t="s">
        <v>1402</v>
      </c>
      <c r="C684" s="6" t="s">
        <v>1395</v>
      </c>
      <c r="D684" s="6" t="s">
        <v>1403</v>
      </c>
      <c r="E684" s="6" t="s">
        <v>44</v>
      </c>
      <c r="F684" s="6" t="s">
        <v>311</v>
      </c>
      <c r="G684" s="6" t="s">
        <v>30</v>
      </c>
      <c r="H684" s="30">
        <f>'2023'!H684-'2022'!H684</f>
        <v>0.44809341022159543</v>
      </c>
      <c r="I684" s="30">
        <f>'2023'!I684-'2022'!I684</f>
        <v>-0.34850160764690941</v>
      </c>
      <c r="J684" s="30">
        <f>'2023'!J684-'2022'!J684</f>
        <v>5.0694930148261506</v>
      </c>
      <c r="K684" s="30">
        <f>'2023'!K684-'2022'!K684</f>
        <v>4.1438551604382354</v>
      </c>
      <c r="L684" s="30">
        <f>'2023'!L684-'2022'!L684</f>
        <v>51.844336404453408</v>
      </c>
      <c r="M684" s="30">
        <f>'2023'!M684-'2022'!M684</f>
        <v>-0.70217576266340043</v>
      </c>
      <c r="N684" s="30">
        <f>'2023'!N684-'2022'!N684</f>
        <v>10.710725782427296</v>
      </c>
      <c r="O684" s="30">
        <f>'2023'!O684-'2022'!O684</f>
        <v>0</v>
      </c>
      <c r="P684" s="30">
        <f>'2023'!P684-'2022'!P684</f>
        <v>1.642985937024342</v>
      </c>
      <c r="Q684" s="30">
        <f>'2023'!Q684-'2022'!Q684</f>
        <v>-18.496408855786299</v>
      </c>
      <c r="R684" s="30">
        <f>'2023'!R684-'2022'!R684</f>
        <v>15.666091526274304</v>
      </c>
      <c r="S684" s="31">
        <f>'2023'!S684-'2022'!S684</f>
        <v>-2.3104222558202991</v>
      </c>
      <c r="T684" s="14"/>
      <c r="U684" s="2"/>
      <c r="V684" s="2"/>
    </row>
    <row r="685" spans="1:22" ht="14.45">
      <c r="A685" s="8" t="s">
        <v>1393</v>
      </c>
      <c r="B685" s="9" t="s">
        <v>1404</v>
      </c>
      <c r="C685" s="6" t="s">
        <v>1395</v>
      </c>
      <c r="D685" s="6" t="s">
        <v>1405</v>
      </c>
      <c r="E685" s="6" t="s">
        <v>33</v>
      </c>
      <c r="F685" s="6" t="s">
        <v>311</v>
      </c>
      <c r="G685" s="6" t="s">
        <v>49</v>
      </c>
      <c r="H685" s="30">
        <f>'2023'!H685-'2022'!H685</f>
        <v>2.1704275291444901</v>
      </c>
      <c r="I685" s="30">
        <f>'2023'!I685-'2022'!I685</f>
        <v>-4.409147990850883</v>
      </c>
      <c r="J685" s="30">
        <f>'2023'!J685-'2022'!J685</f>
        <v>-1.8130642727214301</v>
      </c>
      <c r="K685" s="30">
        <f>'2023'!K685-'2022'!K685</f>
        <v>1.6490061642636107</v>
      </c>
      <c r="L685" s="30">
        <f>'2023'!L685-'2022'!L685</f>
        <v>51.844336404453408</v>
      </c>
      <c r="M685" s="30">
        <f>'2023'!M685-'2022'!M685</f>
        <v>-13.17642074353658</v>
      </c>
      <c r="N685" s="30">
        <f>'2023'!N685-'2022'!N685</f>
        <v>10.710725782427296</v>
      </c>
      <c r="O685" s="30">
        <f>'2023'!O685-'2022'!O685</f>
        <v>0</v>
      </c>
      <c r="P685" s="30">
        <f>'2023'!P685-'2022'!P685</f>
        <v>12.039790809137536</v>
      </c>
      <c r="Q685" s="30">
        <f>'2023'!Q685-'2022'!Q685</f>
        <v>-20.278647076554499</v>
      </c>
      <c r="R685" s="30">
        <f>'2023'!R685-'2022'!R685</f>
        <v>21.2476338562916</v>
      </c>
      <c r="S685" s="31">
        <f>'2023'!S685-'2022'!S685</f>
        <v>18.991166704829503</v>
      </c>
      <c r="T685" s="14"/>
      <c r="U685" s="2"/>
      <c r="V685" s="2"/>
    </row>
    <row r="686" spans="1:22" ht="14.45">
      <c r="A686" s="8" t="s">
        <v>1393</v>
      </c>
      <c r="B686" s="9" t="s">
        <v>1406</v>
      </c>
      <c r="C686" s="6" t="s">
        <v>1395</v>
      </c>
      <c r="D686" s="6" t="s">
        <v>1407</v>
      </c>
      <c r="E686" s="6" t="s">
        <v>44</v>
      </c>
      <c r="F686" s="6" t="s">
        <v>311</v>
      </c>
      <c r="G686" s="6" t="s">
        <v>30</v>
      </c>
      <c r="H686" s="30">
        <f>'2023'!H686-'2022'!H686</f>
        <v>0.94165892489365888</v>
      </c>
      <c r="I686" s="30">
        <f>'2023'!I686-'2022'!I686</f>
        <v>-0.62099100480461544</v>
      </c>
      <c r="J686" s="30">
        <f>'2023'!J686-'2022'!J686</f>
        <v>3.78670128421347</v>
      </c>
      <c r="K686" s="30">
        <f>'2023'!K686-'2022'!K686</f>
        <v>4.2842903129708532</v>
      </c>
      <c r="L686" s="30">
        <f>'2023'!L686-'2022'!L686</f>
        <v>51.844336404453408</v>
      </c>
      <c r="M686" s="30">
        <f>'2023'!M686-'2022'!M686</f>
        <v>-3.3946926016702099E-13</v>
      </c>
      <c r="N686" s="30">
        <f>'2023'!N686-'2022'!N686</f>
        <v>10.710725782427296</v>
      </c>
      <c r="O686" s="30">
        <f>'2023'!O686-'2022'!O686</f>
        <v>0</v>
      </c>
      <c r="P686" s="30">
        <f>'2023'!P686-'2022'!P686</f>
        <v>3.2856338194410633</v>
      </c>
      <c r="Q686" s="30">
        <f>'2023'!Q686-'2022'!Q686</f>
        <v>-15.141632897189105</v>
      </c>
      <c r="R686" s="30">
        <f>'2023'!R686-'2022'!R686</f>
        <v>11.066239001755797</v>
      </c>
      <c r="S686" s="31">
        <f>'2023'!S686-'2022'!S686</f>
        <v>4.7186619954414013</v>
      </c>
      <c r="T686" s="14"/>
      <c r="U686" s="2"/>
      <c r="V686" s="2"/>
    </row>
    <row r="687" spans="1:22" ht="14.45">
      <c r="A687" s="8" t="s">
        <v>1393</v>
      </c>
      <c r="B687" s="9" t="s">
        <v>1408</v>
      </c>
      <c r="C687" s="6" t="s">
        <v>1395</v>
      </c>
      <c r="D687" s="6" t="s">
        <v>1409</v>
      </c>
      <c r="E687" s="6" t="s">
        <v>44</v>
      </c>
      <c r="F687" s="6" t="s">
        <v>311</v>
      </c>
      <c r="G687" s="6" t="s">
        <v>30</v>
      </c>
      <c r="H687" s="30">
        <f>'2023'!H687-'2022'!H687</f>
        <v>2.1096739107821563</v>
      </c>
      <c r="I687" s="30">
        <f>'2023'!I687-'2022'!I687</f>
        <v>5.3894253653904372</v>
      </c>
      <c r="J687" s="30">
        <f>'2023'!J687-'2022'!J687</f>
        <v>23.821422518196997</v>
      </c>
      <c r="K687" s="30">
        <f>'2023'!K687-'2022'!K687</f>
        <v>4.2842903129708532</v>
      </c>
      <c r="L687" s="30">
        <f>'2023'!L687-'2022'!L687</f>
        <v>51.844336404453408</v>
      </c>
      <c r="M687" s="30">
        <f>'2023'!M687-'2022'!M687</f>
        <v>-3.3946926016702099E-13</v>
      </c>
      <c r="N687" s="30">
        <f>'2023'!N687-'2022'!N687</f>
        <v>10.710725782427296</v>
      </c>
      <c r="O687" s="30">
        <f>'2023'!O687-'2022'!O687</f>
        <v>0</v>
      </c>
      <c r="P687" s="30">
        <f>'2023'!P687-'2022'!P687</f>
        <v>-2.8099532711302615</v>
      </c>
      <c r="Q687" s="30">
        <f>'2023'!Q687-'2022'!Q687</f>
        <v>-17.648481964835504</v>
      </c>
      <c r="R687" s="30">
        <f>'2023'!R687-'2022'!R687</f>
        <v>13.801530555449002</v>
      </c>
      <c r="S687" s="31">
        <f>'2023'!S687-'2022'!S687</f>
        <v>-12.0021727508569</v>
      </c>
      <c r="T687" s="14"/>
      <c r="U687" s="2"/>
      <c r="V687" s="2"/>
    </row>
    <row r="688" spans="1:22" ht="14.45">
      <c r="A688" s="8" t="s">
        <v>1393</v>
      </c>
      <c r="B688" s="9" t="s">
        <v>1410</v>
      </c>
      <c r="C688" s="6" t="s">
        <v>1395</v>
      </c>
      <c r="D688" s="6" t="s">
        <v>1411</v>
      </c>
      <c r="E688" s="6" t="s">
        <v>41</v>
      </c>
      <c r="F688" s="6" t="s">
        <v>311</v>
      </c>
      <c r="G688" s="6" t="s">
        <v>30</v>
      </c>
      <c r="H688" s="30">
        <f>'2023'!H688-'2022'!H688</f>
        <v>1.747802865385836</v>
      </c>
      <c r="I688" s="30">
        <f>'2023'!I688-'2022'!I688</f>
        <v>-3.3362199419545391</v>
      </c>
      <c r="J688" s="30">
        <f>'2023'!J688-'2022'!J688</f>
        <v>-0.13150161756123957</v>
      </c>
      <c r="K688" s="30">
        <f>'2023'!K688-'2022'!K688</f>
        <v>2.3595802296989632</v>
      </c>
      <c r="L688" s="30">
        <f>'2023'!L688-'2022'!L688</f>
        <v>51.844336404453408</v>
      </c>
      <c r="M688" s="30">
        <f>'2023'!M688-'2022'!M688</f>
        <v>-9.6235504163598016</v>
      </c>
      <c r="N688" s="30">
        <f>'2023'!N688-'2022'!N688</f>
        <v>10.710725782427296</v>
      </c>
      <c r="O688" s="30">
        <f>'2023'!O688-'2022'!O688</f>
        <v>0</v>
      </c>
      <c r="P688" s="30">
        <f>'2023'!P688-'2022'!P688</f>
        <v>9.3738370763964127</v>
      </c>
      <c r="Q688" s="30">
        <f>'2023'!Q688-'2022'!Q688</f>
        <v>-15.710534445483304</v>
      </c>
      <c r="R688" s="30">
        <f>'2023'!R688-'2022'!R688</f>
        <v>13.7464940928039</v>
      </c>
      <c r="S688" s="31">
        <f>'2023'!S688-'2022'!S688</f>
        <v>17.543365820928802</v>
      </c>
      <c r="T688" s="14"/>
      <c r="U688" s="2"/>
      <c r="V688" s="2"/>
    </row>
    <row r="689" spans="1:22" ht="14.45">
      <c r="A689" s="8" t="s">
        <v>1393</v>
      </c>
      <c r="B689" s="9" t="s">
        <v>1412</v>
      </c>
      <c r="C689" s="6" t="s">
        <v>1395</v>
      </c>
      <c r="D689" s="6" t="s">
        <v>939</v>
      </c>
      <c r="E689" s="6" t="s">
        <v>318</v>
      </c>
      <c r="F689" s="6" t="s">
        <v>311</v>
      </c>
      <c r="G689" s="6" t="s">
        <v>30</v>
      </c>
      <c r="H689" s="30">
        <f>'2023'!H689-'2022'!H689</f>
        <v>-2.0486439717977305</v>
      </c>
      <c r="I689" s="30">
        <f>'2023'!I689-'2022'!I689</f>
        <v>-1.470489982904212</v>
      </c>
      <c r="J689" s="30">
        <f>'2023'!J689-'2022'!J689</f>
        <v>0.95503802388148307</v>
      </c>
      <c r="K689" s="30">
        <f>'2023'!K689-'2022'!K689</f>
        <v>4.2842903129708532</v>
      </c>
      <c r="L689" s="30">
        <f>'2023'!L689-'2022'!L689</f>
        <v>51.844336404453408</v>
      </c>
      <c r="M689" s="30">
        <f>'2023'!M689-'2022'!M689</f>
        <v>-3.3946926016702099E-13</v>
      </c>
      <c r="N689" s="30">
        <f>'2023'!N689-'2022'!N689</f>
        <v>10.710725782427296</v>
      </c>
      <c r="O689" s="30">
        <f>'2023'!O689-'2022'!O689</f>
        <v>0</v>
      </c>
      <c r="P689" s="30">
        <f>'2023'!P689-'2022'!P689</f>
        <v>-2.9158749551380012</v>
      </c>
      <c r="Q689" s="30">
        <f>'2023'!Q689-'2022'!Q689</f>
        <v>-16.433657106390001</v>
      </c>
      <c r="R689" s="30">
        <f>'2023'!R689-'2022'!R689</f>
        <v>-3.3369681140243017</v>
      </c>
      <c r="S689" s="31">
        <f>'2023'!S689-'2022'!S689</f>
        <v>4.2641092793742956</v>
      </c>
      <c r="T689" s="14"/>
      <c r="U689" s="2"/>
      <c r="V689" s="2"/>
    </row>
    <row r="690" spans="1:22" ht="14.45">
      <c r="A690" s="8" t="s">
        <v>1393</v>
      </c>
      <c r="B690" s="9" t="s">
        <v>1413</v>
      </c>
      <c r="C690" s="6" t="s">
        <v>1395</v>
      </c>
      <c r="D690" s="6" t="s">
        <v>1414</v>
      </c>
      <c r="E690" s="6" t="s">
        <v>28</v>
      </c>
      <c r="F690" s="6" t="s">
        <v>311</v>
      </c>
      <c r="G690" s="6" t="s">
        <v>30</v>
      </c>
      <c r="H690" s="30">
        <f>'2023'!H690-'2022'!H690</f>
        <v>-2.1548950642311624</v>
      </c>
      <c r="I690" s="30">
        <f>'2023'!I690-'2022'!I690</f>
        <v>-3.8019612851955031</v>
      </c>
      <c r="J690" s="30">
        <f>'2023'!J690-'2022'!J690</f>
        <v>-1.9905948206925999</v>
      </c>
      <c r="K690" s="30">
        <f>'2023'!K690-'2022'!K690</f>
        <v>2.4745635018220185</v>
      </c>
      <c r="L690" s="30">
        <f>'2023'!L690-'2022'!L690</f>
        <v>51.844336404453408</v>
      </c>
      <c r="M690" s="30">
        <f>'2023'!M690-'2022'!M690</f>
        <v>-9.0486340557444969</v>
      </c>
      <c r="N690" s="30">
        <f>'2023'!N690-'2022'!N690</f>
        <v>10.710725782427296</v>
      </c>
      <c r="O690" s="30">
        <f>'2023'!O690-'2022'!O690</f>
        <v>0</v>
      </c>
      <c r="P690" s="30">
        <f>'2023'!P690-'2022'!P690</f>
        <v>0.31570426721535938</v>
      </c>
      <c r="Q690" s="30">
        <f>'2023'!Q690-'2022'!Q690</f>
        <v>-19.138308842979598</v>
      </c>
      <c r="R690" s="30">
        <f>'2023'!R690-'2022'!R690</f>
        <v>13.348011109338202</v>
      </c>
      <c r="S690" s="31">
        <f>'2023'!S690-'2022'!S690</f>
        <v>-2.9895960198100013</v>
      </c>
      <c r="T690" s="14"/>
      <c r="U690" s="2"/>
      <c r="V690" s="2"/>
    </row>
    <row r="691" spans="1:22" ht="14.45">
      <c r="A691" s="8" t="s">
        <v>1393</v>
      </c>
      <c r="B691" s="9" t="s">
        <v>1415</v>
      </c>
      <c r="C691" s="6" t="s">
        <v>1395</v>
      </c>
      <c r="D691" s="6" t="s">
        <v>1416</v>
      </c>
      <c r="E691" s="6" t="s">
        <v>33</v>
      </c>
      <c r="F691" s="6" t="s">
        <v>311</v>
      </c>
      <c r="G691" s="6" t="s">
        <v>49</v>
      </c>
      <c r="H691" s="30">
        <f>'2023'!H691-'2022'!H691</f>
        <v>-1.2195484482938284</v>
      </c>
      <c r="I691" s="30">
        <f>'2023'!I691-'2022'!I691</f>
        <v>-4.1028118940209239</v>
      </c>
      <c r="J691" s="30">
        <f>'2023'!J691-'2022'!J691</f>
        <v>-0.79194394995489992</v>
      </c>
      <c r="K691" s="30">
        <f>'2023'!K691-'2022'!K691</f>
        <v>1.6490061642636107</v>
      </c>
      <c r="L691" s="30">
        <f>'2023'!L691-'2022'!L691</f>
        <v>51.844336404453408</v>
      </c>
      <c r="M691" s="30">
        <f>'2023'!M691-'2022'!M691</f>
        <v>-13.17642074353658</v>
      </c>
      <c r="N691" s="30">
        <f>'2023'!N691-'2022'!N691</f>
        <v>10.710725782427296</v>
      </c>
      <c r="O691" s="30">
        <f>'2023'!O691-'2022'!O691</f>
        <v>0</v>
      </c>
      <c r="P691" s="30">
        <f>'2023'!P691-'2022'!P691</f>
        <v>3.105346720296815</v>
      </c>
      <c r="Q691" s="30">
        <f>'2023'!Q691-'2022'!Q691</f>
        <v>-18.370556426411703</v>
      </c>
      <c r="R691" s="30">
        <f>'2023'!R691-'2022'!R691</f>
        <v>13.594712668022702</v>
      </c>
      <c r="S691" s="31">
        <f>'2023'!S691-'2022'!S691</f>
        <v>3.3539323459251946</v>
      </c>
      <c r="T691" s="14"/>
      <c r="U691" s="2"/>
      <c r="V691" s="2"/>
    </row>
    <row r="692" spans="1:22" ht="14.45">
      <c r="A692" s="8" t="s">
        <v>1393</v>
      </c>
      <c r="B692" s="9" t="s">
        <v>1417</v>
      </c>
      <c r="C692" s="6" t="s">
        <v>1395</v>
      </c>
      <c r="D692" s="6" t="s">
        <v>1418</v>
      </c>
      <c r="E692" s="6" t="s">
        <v>318</v>
      </c>
      <c r="F692" s="6" t="s">
        <v>311</v>
      </c>
      <c r="G692" s="6" t="s">
        <v>30</v>
      </c>
      <c r="H692" s="30">
        <f>'2023'!H692-'2022'!H692</f>
        <v>-4.2048858975945862</v>
      </c>
      <c r="I692" s="30">
        <f>'2023'!I692-'2022'!I692</f>
        <v>-4.2302184918271166</v>
      </c>
      <c r="J692" s="30">
        <f>'2023'!J692-'2022'!J692</f>
        <v>0.10395034068953013</v>
      </c>
      <c r="K692" s="30">
        <f>'2023'!K692-'2022'!K692</f>
        <v>1.1537875580142156</v>
      </c>
      <c r="L692" s="30">
        <f>'2023'!L692-'2022'!L692</f>
        <v>51.844336404453408</v>
      </c>
      <c r="M692" s="30">
        <f>'2023'!M692-'2022'!M692</f>
        <v>-15.6525137747835</v>
      </c>
      <c r="N692" s="30">
        <f>'2023'!N692-'2022'!N692</f>
        <v>10.710725782427296</v>
      </c>
      <c r="O692" s="30">
        <f>'2023'!O692-'2022'!O692</f>
        <v>0</v>
      </c>
      <c r="P692" s="30">
        <f>'2023'!P692-'2022'!P692</f>
        <v>-4.1668870062457728</v>
      </c>
      <c r="Q692" s="30">
        <f>'2023'!Q692-'2022'!Q692</f>
        <v>-22.006825476025512</v>
      </c>
      <c r="R692" s="30">
        <f>'2023'!R692-'2022'!R692</f>
        <v>-3.2623634242780994</v>
      </c>
      <c r="S692" s="31">
        <f>'2023'!S692-'2022'!S692</f>
        <v>3.8485586466764019</v>
      </c>
      <c r="T692" s="14"/>
      <c r="U692" s="2"/>
      <c r="V692" s="2"/>
    </row>
    <row r="693" spans="1:22" ht="14.45">
      <c r="A693" s="8" t="s">
        <v>1393</v>
      </c>
      <c r="B693" s="9" t="s">
        <v>1419</v>
      </c>
      <c r="C693" s="6" t="s">
        <v>1395</v>
      </c>
      <c r="D693" s="6" t="s">
        <v>1420</v>
      </c>
      <c r="E693" s="6" t="s">
        <v>33</v>
      </c>
      <c r="F693" s="6" t="s">
        <v>311</v>
      </c>
      <c r="G693" s="6" t="s">
        <v>30</v>
      </c>
      <c r="H693" s="30">
        <f>'2023'!H693-'2022'!H693</f>
        <v>-0.28052562997634567</v>
      </c>
      <c r="I693" s="30">
        <f>'2023'!I693-'2022'!I693</f>
        <v>-2.762927096930639</v>
      </c>
      <c r="J693" s="30">
        <f>'2023'!J693-'2022'!J693</f>
        <v>-3.1658388194964298</v>
      </c>
      <c r="K693" s="30">
        <f>'2023'!K693-'2022'!K693</f>
        <v>4.2140727367045443</v>
      </c>
      <c r="L693" s="30">
        <f>'2023'!L693-'2022'!L693</f>
        <v>51.844336404453408</v>
      </c>
      <c r="M693" s="30">
        <f>'2023'!M693-'2022'!M693</f>
        <v>-0.3510878813318703</v>
      </c>
      <c r="N693" s="30">
        <f>'2023'!N693-'2022'!N693</f>
        <v>10.710725782427296</v>
      </c>
      <c r="O693" s="30">
        <f>'2023'!O693-'2022'!O693</f>
        <v>0</v>
      </c>
      <c r="P693" s="30">
        <f>'2023'!P693-'2022'!P693</f>
        <v>3.4430765704550836</v>
      </c>
      <c r="Q693" s="30">
        <f>'2023'!Q693-'2022'!Q693</f>
        <v>-20.919662128940601</v>
      </c>
      <c r="R693" s="30">
        <f>'2023'!R693-'2022'!R693</f>
        <v>26.900659469394704</v>
      </c>
      <c r="S693" s="31">
        <f>'2023'!S693-'2022'!S693</f>
        <v>-7.8331369787867011</v>
      </c>
      <c r="T693" s="14"/>
      <c r="U693" s="2"/>
      <c r="V693" s="2"/>
    </row>
    <row r="694" spans="1:22" ht="14.45">
      <c r="A694" s="8" t="s">
        <v>1393</v>
      </c>
      <c r="B694" s="9" t="s">
        <v>1421</v>
      </c>
      <c r="C694" s="6" t="s">
        <v>1395</v>
      </c>
      <c r="D694" s="6" t="s">
        <v>452</v>
      </c>
      <c r="E694" s="6" t="s">
        <v>33</v>
      </c>
      <c r="F694" s="6" t="s">
        <v>311</v>
      </c>
      <c r="G694" s="6" t="s">
        <v>30</v>
      </c>
      <c r="H694" s="30">
        <f>'2023'!H694-'2022'!H694</f>
        <v>1.3963467912232446</v>
      </c>
      <c r="I694" s="30">
        <f>'2023'!I694-'2022'!I694</f>
        <v>-1.9967353856241772</v>
      </c>
      <c r="J694" s="30">
        <f>'2023'!J694-'2022'!J694</f>
        <v>-0.61186644847488969</v>
      </c>
      <c r="K694" s="30">
        <f>'2023'!K694-'2022'!K694</f>
        <v>4.2140727367045443</v>
      </c>
      <c r="L694" s="30">
        <f>'2023'!L694-'2022'!L694</f>
        <v>51.844336404453408</v>
      </c>
      <c r="M694" s="30">
        <f>'2023'!M694-'2022'!M694</f>
        <v>-0.3510878813318703</v>
      </c>
      <c r="N694" s="30">
        <f>'2023'!N694-'2022'!N694</f>
        <v>10.710725782427296</v>
      </c>
      <c r="O694" s="30">
        <f>'2023'!O694-'2022'!O694</f>
        <v>0</v>
      </c>
      <c r="P694" s="30">
        <f>'2023'!P694-'2022'!P694</f>
        <v>6.485970056494395</v>
      </c>
      <c r="Q694" s="30">
        <f>'2023'!Q694-'2022'!Q694</f>
        <v>-16.558532624696799</v>
      </c>
      <c r="R694" s="30">
        <f>'2023'!R694-'2022'!R694</f>
        <v>18.456453223036995</v>
      </c>
      <c r="S694" s="31">
        <f>'2023'!S694-'2022'!S694</f>
        <v>6.0377382305474043</v>
      </c>
      <c r="T694" s="14"/>
      <c r="U694" s="2"/>
      <c r="V694" s="2"/>
    </row>
    <row r="695" spans="1:22" ht="14.45">
      <c r="A695" s="8" t="s">
        <v>1422</v>
      </c>
      <c r="B695" s="9" t="s">
        <v>1423</v>
      </c>
      <c r="C695" s="6" t="s">
        <v>1424</v>
      </c>
      <c r="D695" s="6" t="s">
        <v>1425</v>
      </c>
      <c r="E695" s="6" t="s">
        <v>318</v>
      </c>
      <c r="F695" s="6" t="s">
        <v>311</v>
      </c>
      <c r="G695" s="6" t="s">
        <v>30</v>
      </c>
      <c r="H695" s="30">
        <f>'2023'!H695-'2022'!H695</f>
        <v>0.77859817357954597</v>
      </c>
      <c r="I695" s="30">
        <f>'2023'!I695-'2022'!I695</f>
        <v>-1.8622817685415143</v>
      </c>
      <c r="J695" s="30">
        <f>'2023'!J695-'2022'!J695</f>
        <v>0.16330881397497987</v>
      </c>
      <c r="K695" s="30">
        <f>'2023'!K695-'2022'!K695</f>
        <v>5.5316326234302551</v>
      </c>
      <c r="L695" s="30">
        <f>'2023'!L695-'2022'!L695</f>
        <v>63.365805114782106</v>
      </c>
      <c r="M695" s="30">
        <f>'2023'!M695-'2022'!M695</f>
        <v>-3.3946926016702099E-13</v>
      </c>
      <c r="N695" s="30">
        <f>'2023'!N695-'2022'!N695</f>
        <v>6.9304834944794038</v>
      </c>
      <c r="O695" s="30">
        <f>'2023'!O695-'2022'!O695</f>
        <v>6.8985980640964044</v>
      </c>
      <c r="P695" s="30">
        <f>'2023'!P695-'2022'!P695</f>
        <v>4.7399180867611435</v>
      </c>
      <c r="Q695" s="30">
        <f>'2023'!Q695-'2022'!Q695</f>
        <v>-15.507898547077701</v>
      </c>
      <c r="R695" s="30">
        <f>'2023'!R695-'2022'!R695</f>
        <v>2.2785150169066988</v>
      </c>
      <c r="S695" s="31">
        <f>'2023'!S695-'2022'!S695</f>
        <v>17.325229473535003</v>
      </c>
      <c r="T695" s="14"/>
      <c r="U695" s="2"/>
      <c r="V695" s="2"/>
    </row>
    <row r="696" spans="1:22" ht="14.45">
      <c r="A696" s="8" t="s">
        <v>1422</v>
      </c>
      <c r="B696" s="9" t="s">
        <v>1426</v>
      </c>
      <c r="C696" s="6" t="s">
        <v>1424</v>
      </c>
      <c r="D696" s="6" t="s">
        <v>1427</v>
      </c>
      <c r="E696" s="6" t="s">
        <v>318</v>
      </c>
      <c r="F696" s="6" t="s">
        <v>311</v>
      </c>
      <c r="G696" s="6" t="s">
        <v>49</v>
      </c>
      <c r="H696" s="30">
        <f>'2023'!H696-'2022'!H696</f>
        <v>-0.12616826882881327</v>
      </c>
      <c r="I696" s="30">
        <f>'2023'!I696-'2022'!I696</f>
        <v>-4.3216251733354625</v>
      </c>
      <c r="J696" s="30">
        <f>'2023'!J696-'2022'!J696</f>
        <v>-1.1943250088290496</v>
      </c>
      <c r="K696" s="30">
        <f>'2023'!K696-'2022'!K696</f>
        <v>2.9665660509893215</v>
      </c>
      <c r="L696" s="30">
        <f>'2023'!L696-'2022'!L696</f>
        <v>63.365805114782106</v>
      </c>
      <c r="M696" s="30">
        <f>'2023'!M696-'2022'!M696</f>
        <v>-12.825332862205</v>
      </c>
      <c r="N696" s="30">
        <f>'2023'!N696-'2022'!N696</f>
        <v>6.9304834944794038</v>
      </c>
      <c r="O696" s="30">
        <f>'2023'!O696-'2022'!O696</f>
        <v>6.8985980640964044</v>
      </c>
      <c r="P696" s="30">
        <f>'2023'!P696-'2022'!P696</f>
        <v>6.167017087931157</v>
      </c>
      <c r="Q696" s="30">
        <f>'2023'!Q696-'2022'!Q696</f>
        <v>-14.270925729167999</v>
      </c>
      <c r="R696" s="30">
        <f>'2023'!R696-'2022'!R696</f>
        <v>8.5308594895080994</v>
      </c>
      <c r="S696" s="31">
        <f>'2023'!S696-'2022'!S696</f>
        <v>14.022146094903796</v>
      </c>
      <c r="T696" s="14"/>
      <c r="U696" s="2"/>
      <c r="V696" s="2"/>
    </row>
    <row r="697" spans="1:22" ht="14.45">
      <c r="A697" s="8" t="s">
        <v>1422</v>
      </c>
      <c r="B697" s="9" t="s">
        <v>1428</v>
      </c>
      <c r="C697" s="6" t="s">
        <v>1424</v>
      </c>
      <c r="D697" s="6" t="s">
        <v>1429</v>
      </c>
      <c r="E697" s="6" t="s">
        <v>33</v>
      </c>
      <c r="F697" s="6" t="s">
        <v>311</v>
      </c>
      <c r="G697" s="6" t="s">
        <v>30</v>
      </c>
      <c r="H697" s="30">
        <f>'2023'!H697-'2022'!H697</f>
        <v>2.5436861600455742</v>
      </c>
      <c r="I697" s="30">
        <f>'2023'!I697-'2022'!I697</f>
        <v>-2.0386730707304181</v>
      </c>
      <c r="J697" s="30">
        <f>'2023'!J697-'2022'!J697</f>
        <v>-0.4246621933213599</v>
      </c>
      <c r="K697" s="30">
        <f>'2023'!K697-'2022'!K697</f>
        <v>5.5316326234302551</v>
      </c>
      <c r="L697" s="30">
        <f>'2023'!L697-'2022'!L697</f>
        <v>63.365805114782106</v>
      </c>
      <c r="M697" s="30">
        <f>'2023'!M697-'2022'!M697</f>
        <v>-3.3946926016702099E-13</v>
      </c>
      <c r="N697" s="30">
        <f>'2023'!N697-'2022'!N697</f>
        <v>6.9304834944794038</v>
      </c>
      <c r="O697" s="30">
        <f>'2023'!O697-'2022'!O697</f>
        <v>6.8985980640964044</v>
      </c>
      <c r="P697" s="30">
        <f>'2023'!P697-'2022'!P697</f>
        <v>9.4172250062095735</v>
      </c>
      <c r="Q697" s="30">
        <f>'2023'!Q697-'2022'!Q697</f>
        <v>-13.201801393637901</v>
      </c>
      <c r="R697" s="30">
        <f>'2023'!R697-'2022'!R697</f>
        <v>8.8376774860985989</v>
      </c>
      <c r="S697" s="31">
        <f>'2023'!S697-'2022'!S697</f>
        <v>21.30628572624429</v>
      </c>
      <c r="T697" s="14"/>
      <c r="U697" s="2"/>
      <c r="V697" s="2"/>
    </row>
    <row r="698" spans="1:22" ht="14.45">
      <c r="A698" s="8" t="s">
        <v>1422</v>
      </c>
      <c r="B698" s="9" t="s">
        <v>1430</v>
      </c>
      <c r="C698" s="6" t="s">
        <v>1424</v>
      </c>
      <c r="D698" s="6" t="s">
        <v>1431</v>
      </c>
      <c r="E698" s="6" t="s">
        <v>318</v>
      </c>
      <c r="F698" s="6" t="s">
        <v>311</v>
      </c>
      <c r="G698" s="6" t="s">
        <v>30</v>
      </c>
      <c r="H698" s="30">
        <f>'2023'!H698-'2022'!H698</f>
        <v>3.2488667622969984</v>
      </c>
      <c r="I698" s="30">
        <f>'2023'!I698-'2022'!I698</f>
        <v>-1.4852598400157859</v>
      </c>
      <c r="J698" s="30">
        <f>'2023'!J698-'2022'!J698</f>
        <v>1.4200485757274</v>
      </c>
      <c r="K698" s="30">
        <f>'2023'!K698-'2022'!K698</f>
        <v>5.5316326234302551</v>
      </c>
      <c r="L698" s="30">
        <f>'2023'!L698-'2022'!L698</f>
        <v>63.365805114782106</v>
      </c>
      <c r="M698" s="30">
        <f>'2023'!M698-'2022'!M698</f>
        <v>-3.3946926016702099E-13</v>
      </c>
      <c r="N698" s="30">
        <f>'2023'!N698-'2022'!N698</f>
        <v>6.9304834944794038</v>
      </c>
      <c r="O698" s="30">
        <f>'2023'!O698-'2022'!O698</f>
        <v>6.8985980640964044</v>
      </c>
      <c r="P698" s="30">
        <f>'2023'!P698-'2022'!P698</f>
        <v>10.350056665766175</v>
      </c>
      <c r="Q698" s="30">
        <f>'2023'!Q698-'2022'!Q698</f>
        <v>-12.952356389584299</v>
      </c>
      <c r="R698" s="30">
        <f>'2023'!R698-'2022'!R698</f>
        <v>-5.1889179539829016</v>
      </c>
      <c r="S698" s="31">
        <f>'2023'!S698-'2022'!S698</f>
        <v>37.540237813190501</v>
      </c>
      <c r="T698" s="14"/>
      <c r="U698" s="2"/>
      <c r="V698" s="2"/>
    </row>
    <row r="699" spans="1:22" ht="14.45">
      <c r="A699" s="8" t="s">
        <v>1422</v>
      </c>
      <c r="B699" s="9" t="s">
        <v>1432</v>
      </c>
      <c r="C699" s="6" t="s">
        <v>1424</v>
      </c>
      <c r="D699" s="6" t="s">
        <v>1433</v>
      </c>
      <c r="E699" s="6" t="s">
        <v>318</v>
      </c>
      <c r="F699" s="6" t="s">
        <v>311</v>
      </c>
      <c r="G699" s="6" t="s">
        <v>30</v>
      </c>
      <c r="H699" s="30">
        <f>'2023'!H699-'2022'!H699</f>
        <v>2.3308778058346249</v>
      </c>
      <c r="I699" s="30">
        <f>'2023'!I699-'2022'!I699</f>
        <v>-1.7270819571689202</v>
      </c>
      <c r="J699" s="30">
        <f>'2023'!J699-'2022'!J699</f>
        <v>0.61397485188362988</v>
      </c>
      <c r="K699" s="30">
        <f>'2023'!K699-'2022'!K699</f>
        <v>5.5316326234302551</v>
      </c>
      <c r="L699" s="30">
        <f>'2023'!L699-'2022'!L699</f>
        <v>63.365805114782106</v>
      </c>
      <c r="M699" s="30">
        <f>'2023'!M699-'2022'!M699</f>
        <v>-3.3946926016702099E-13</v>
      </c>
      <c r="N699" s="30">
        <f>'2023'!N699-'2022'!N699</f>
        <v>6.9304834944794038</v>
      </c>
      <c r="O699" s="30">
        <f>'2023'!O699-'2022'!O699</f>
        <v>6.8985980640964044</v>
      </c>
      <c r="P699" s="30">
        <f>'2023'!P699-'2022'!P699</f>
        <v>8.417817450339939</v>
      </c>
      <c r="Q699" s="30">
        <f>'2023'!Q699-'2022'!Q699</f>
        <v>-12.989696479459703</v>
      </c>
      <c r="R699" s="30">
        <f>'2023'!R699-'2022'!R699</f>
        <v>9.8647713796890031</v>
      </c>
      <c r="S699" s="31">
        <f>'2023'!S699-'2022'!S699</f>
        <v>17.674620485890692</v>
      </c>
      <c r="T699" s="14"/>
      <c r="U699" s="2"/>
      <c r="V699" s="2"/>
    </row>
    <row r="700" spans="1:22" ht="14.45">
      <c r="A700" s="8" t="s">
        <v>1422</v>
      </c>
      <c r="B700" s="9" t="s">
        <v>1434</v>
      </c>
      <c r="C700" s="6" t="s">
        <v>1424</v>
      </c>
      <c r="D700" s="6" t="s">
        <v>499</v>
      </c>
      <c r="E700" s="6" t="s">
        <v>44</v>
      </c>
      <c r="F700" s="6" t="s">
        <v>311</v>
      </c>
      <c r="G700" s="6" t="s">
        <v>49</v>
      </c>
      <c r="H700" s="30">
        <f>'2023'!H700-'2022'!H700</f>
        <v>-3.07541173594106</v>
      </c>
      <c r="I700" s="30">
        <f>'2023'!I700-'2022'!I700</f>
        <v>-6.5424971039641946</v>
      </c>
      <c r="J700" s="30">
        <f>'2023'!J700-'2022'!J700</f>
        <v>-0.43647096775050986</v>
      </c>
      <c r="K700" s="30">
        <f>'2023'!K700-'2022'!K700</f>
        <v>-9.3719127701035632E-2</v>
      </c>
      <c r="L700" s="30">
        <f>'2023'!L700-'2022'!L700</f>
        <v>63.365805114782106</v>
      </c>
      <c r="M700" s="30">
        <f>'2023'!M700-'2022'!M700</f>
        <v>-28.126758755656798</v>
      </c>
      <c r="N700" s="30">
        <f>'2023'!N700-'2022'!N700</f>
        <v>6.9304834944794038</v>
      </c>
      <c r="O700" s="30">
        <f>'2023'!O700-'2022'!O700</f>
        <v>6.8985980640964044</v>
      </c>
      <c r="P700" s="30">
        <f>'2023'!P700-'2022'!P700</f>
        <v>2.1252163160936348</v>
      </c>
      <c r="Q700" s="30">
        <f>'2023'!Q700-'2022'!Q700</f>
        <v>-17.313387827552802</v>
      </c>
      <c r="R700" s="30">
        <f>'2023'!R700-'2022'!R700</f>
        <v>7.7061796956094994</v>
      </c>
      <c r="S700" s="31">
        <f>'2023'!S700-'2022'!S700</f>
        <v>6.2635550084009992</v>
      </c>
      <c r="T700" s="14"/>
      <c r="U700" s="2"/>
      <c r="V700" s="2"/>
    </row>
    <row r="701" spans="1:22" ht="14.45">
      <c r="A701" s="8" t="s">
        <v>1422</v>
      </c>
      <c r="B701" s="9" t="s">
        <v>1435</v>
      </c>
      <c r="C701" s="6" t="s">
        <v>1424</v>
      </c>
      <c r="D701" s="6" t="s">
        <v>113</v>
      </c>
      <c r="E701" s="6" t="s">
        <v>318</v>
      </c>
      <c r="F701" s="6" t="s">
        <v>311</v>
      </c>
      <c r="G701" s="6" t="s">
        <v>30</v>
      </c>
      <c r="H701" s="30">
        <f>'2023'!H701-'2022'!H701</f>
        <v>1.1341269646938841</v>
      </c>
      <c r="I701" s="30">
        <f>'2023'!I701-'2022'!I701</f>
        <v>1.8476793324207108</v>
      </c>
      <c r="J701" s="30">
        <f>'2023'!J701-'2022'!J701</f>
        <v>12.529845817182395</v>
      </c>
      <c r="K701" s="30">
        <f>'2023'!K701-'2022'!K701</f>
        <v>5.5316326234302551</v>
      </c>
      <c r="L701" s="30">
        <f>'2023'!L701-'2022'!L701</f>
        <v>63.365805114782106</v>
      </c>
      <c r="M701" s="30">
        <f>'2023'!M701-'2022'!M701</f>
        <v>-3.3946926016702099E-13</v>
      </c>
      <c r="N701" s="30">
        <f>'2023'!N701-'2022'!N701</f>
        <v>6.9304834944794038</v>
      </c>
      <c r="O701" s="30">
        <f>'2023'!O701-'2022'!O701</f>
        <v>6.8985980640964044</v>
      </c>
      <c r="P701" s="30">
        <f>'2023'!P701-'2022'!P701</f>
        <v>6.3798413103658191E-2</v>
      </c>
      <c r="Q701" s="30">
        <f>'2023'!Q701-'2022'!Q701</f>
        <v>-20.680697216663297</v>
      </c>
      <c r="R701" s="30">
        <f>'2023'!R701-'2022'!R701</f>
        <v>7.9207389882465016</v>
      </c>
      <c r="S701" s="31">
        <f>'2023'!S701-'2022'!S701</f>
        <v>2.5791056528442997</v>
      </c>
      <c r="T701" s="14"/>
      <c r="U701" s="2"/>
      <c r="V701" s="2"/>
    </row>
    <row r="702" spans="1:22" ht="14.45">
      <c r="A702" s="8" t="s">
        <v>1422</v>
      </c>
      <c r="B702" s="9" t="s">
        <v>1436</v>
      </c>
      <c r="C702" s="6" t="s">
        <v>1424</v>
      </c>
      <c r="D702" s="6" t="s">
        <v>1437</v>
      </c>
      <c r="E702" s="6" t="s">
        <v>33</v>
      </c>
      <c r="F702" s="6" t="s">
        <v>311</v>
      </c>
      <c r="G702" s="6" t="s">
        <v>30</v>
      </c>
      <c r="H702" s="30">
        <f>'2023'!H702-'2022'!H702</f>
        <v>2.6167758686400333</v>
      </c>
      <c r="I702" s="30">
        <f>'2023'!I702-'2022'!I702</f>
        <v>-1.6571590244038674</v>
      </c>
      <c r="J702" s="30">
        <f>'2023'!J702-'2022'!J702</f>
        <v>0.48495161772419992</v>
      </c>
      <c r="K702" s="30">
        <f>'2023'!K702-'2022'!K702</f>
        <v>5.6674200021963514</v>
      </c>
      <c r="L702" s="30">
        <f>'2023'!L702-'2022'!L702</f>
        <v>63.365805114782106</v>
      </c>
      <c r="M702" s="30">
        <f>'2023'!M702-'2022'!M702</f>
        <v>0.6789368938301299</v>
      </c>
      <c r="N702" s="30">
        <f>'2023'!N702-'2022'!N702</f>
        <v>6.9304834944794038</v>
      </c>
      <c r="O702" s="30">
        <f>'2023'!O702-'2022'!O702</f>
        <v>6.8985980640964044</v>
      </c>
      <c r="P702" s="30">
        <f>'2023'!P702-'2022'!P702</f>
        <v>9.0276782082058951</v>
      </c>
      <c r="Q702" s="30">
        <f>'2023'!Q702-'2022'!Q702</f>
        <v>-16.599313641148299</v>
      </c>
      <c r="R702" s="30">
        <f>'2023'!R702-'2022'!R702</f>
        <v>9.1596119674629009</v>
      </c>
      <c r="S702" s="31">
        <f>'2023'!S702-'2022'!S702</f>
        <v>21.709240373625981</v>
      </c>
      <c r="T702" s="14"/>
      <c r="U702" s="2"/>
      <c r="V702" s="2"/>
    </row>
    <row r="703" spans="1:22" ht="14.45">
      <c r="A703" s="8" t="s">
        <v>1422</v>
      </c>
      <c r="B703" s="9" t="s">
        <v>1438</v>
      </c>
      <c r="C703" s="6" t="s">
        <v>1424</v>
      </c>
      <c r="D703" s="6" t="s">
        <v>1439</v>
      </c>
      <c r="E703" s="6" t="s">
        <v>318</v>
      </c>
      <c r="F703" s="6" t="s">
        <v>311</v>
      </c>
      <c r="G703" s="6" t="s">
        <v>30</v>
      </c>
      <c r="H703" s="30">
        <f>'2023'!H703-'2022'!H703</f>
        <v>-0.16563493191269885</v>
      </c>
      <c r="I703" s="30">
        <f>'2023'!I703-'2022'!I703</f>
        <v>-2.0190519855233759</v>
      </c>
      <c r="J703" s="30">
        <f>'2023'!J703-'2022'!J703</f>
        <v>-0.35925857596454991</v>
      </c>
      <c r="K703" s="30">
        <f>'2023'!K703-'2022'!K703</f>
        <v>5.5316326234302551</v>
      </c>
      <c r="L703" s="30">
        <f>'2023'!L703-'2022'!L703</f>
        <v>63.365805114782106</v>
      </c>
      <c r="M703" s="30">
        <f>'2023'!M703-'2022'!M703</f>
        <v>-3.3946926016702099E-13</v>
      </c>
      <c r="N703" s="30">
        <f>'2023'!N703-'2022'!N703</f>
        <v>6.9304834944794038</v>
      </c>
      <c r="O703" s="30">
        <f>'2023'!O703-'2022'!O703</f>
        <v>6.8985980640964044</v>
      </c>
      <c r="P703" s="30">
        <f>'2023'!P703-'2022'!P703</f>
        <v>2.6144906485033133</v>
      </c>
      <c r="Q703" s="30">
        <f>'2023'!Q703-'2022'!Q703</f>
        <v>-14.732438433388005</v>
      </c>
      <c r="R703" s="30">
        <f>'2023'!R703-'2022'!R703</f>
        <v>7.3978810925800005</v>
      </c>
      <c r="S703" s="31">
        <f>'2023'!S703-'2022'!S703</f>
        <v>6.5045647453722992</v>
      </c>
      <c r="T703" s="14"/>
      <c r="U703" s="2"/>
      <c r="V703" s="2"/>
    </row>
    <row r="704" spans="1:22" ht="14.45">
      <c r="A704" s="8" t="s">
        <v>1422</v>
      </c>
      <c r="B704" s="9" t="s">
        <v>1440</v>
      </c>
      <c r="C704" s="6" t="s">
        <v>1424</v>
      </c>
      <c r="D704" s="6" t="s">
        <v>1441</v>
      </c>
      <c r="E704" s="6" t="s">
        <v>41</v>
      </c>
      <c r="F704" s="6" t="s">
        <v>311</v>
      </c>
      <c r="G704" s="6" t="s">
        <v>30</v>
      </c>
      <c r="H704" s="30">
        <f>'2023'!H704-'2022'!H704</f>
        <v>3.2607899354024568</v>
      </c>
      <c r="I704" s="30">
        <f>'2023'!I704-'2022'!I704</f>
        <v>-2.9860832637170702</v>
      </c>
      <c r="J704" s="30">
        <f>'2023'!J704-'2022'!J704</f>
        <v>-3.5826961699435302</v>
      </c>
      <c r="K704" s="30">
        <f>'2023'!K704-'2022'!K704</f>
        <v>5.5316326234302551</v>
      </c>
      <c r="L704" s="30">
        <f>'2023'!L704-'2022'!L704</f>
        <v>63.365805114782106</v>
      </c>
      <c r="M704" s="30">
        <f>'2023'!M704-'2022'!M704</f>
        <v>-3.3946926016702099E-13</v>
      </c>
      <c r="N704" s="30">
        <f>'2023'!N704-'2022'!N704</f>
        <v>6.9304834944794038</v>
      </c>
      <c r="O704" s="30">
        <f>'2023'!O704-'2022'!O704</f>
        <v>6.8985980640964044</v>
      </c>
      <c r="P704" s="30">
        <f>'2023'!P704-'2022'!P704</f>
        <v>12.631099734081758</v>
      </c>
      <c r="Q704" s="30">
        <f>'2023'!Q704-'2022'!Q704</f>
        <v>-17.854641946334198</v>
      </c>
      <c r="R704" s="30">
        <f>'2023'!R704-'2022'!R704</f>
        <v>7.4445687460388008</v>
      </c>
      <c r="S704" s="31">
        <f>'2023'!S704-'2022'!S704</f>
        <v>33.060501562332703</v>
      </c>
      <c r="T704" s="14"/>
      <c r="U704" s="2"/>
      <c r="V704" s="2"/>
    </row>
    <row r="705" spans="1:22" ht="14.45">
      <c r="A705" s="8" t="s">
        <v>1422</v>
      </c>
      <c r="B705" s="9" t="s">
        <v>1442</v>
      </c>
      <c r="C705" s="6" t="s">
        <v>1424</v>
      </c>
      <c r="D705" s="6" t="s">
        <v>1443</v>
      </c>
      <c r="E705" s="6" t="s">
        <v>33</v>
      </c>
      <c r="F705" s="6" t="s">
        <v>311</v>
      </c>
      <c r="G705" s="6" t="s">
        <v>49</v>
      </c>
      <c r="H705" s="30">
        <f>'2023'!H705-'2022'!H705</f>
        <v>0.89963516417866884</v>
      </c>
      <c r="I705" s="30">
        <f>'2023'!I705-'2022'!I705</f>
        <v>-3.6925272174640611</v>
      </c>
      <c r="J705" s="30">
        <f>'2023'!J705-'2022'!J705</f>
        <v>0.54056850069937035</v>
      </c>
      <c r="K705" s="30">
        <f>'2023'!K705-'2022'!K705</f>
        <v>3.1023534297554107</v>
      </c>
      <c r="L705" s="30">
        <f>'2023'!L705-'2022'!L705</f>
        <v>63.365805114782106</v>
      </c>
      <c r="M705" s="30">
        <f>'2023'!M705-'2022'!M705</f>
        <v>-12.146395968374581</v>
      </c>
      <c r="N705" s="30">
        <f>'2023'!N705-'2022'!N705</f>
        <v>6.9304834944794038</v>
      </c>
      <c r="O705" s="30">
        <f>'2023'!O705-'2022'!O705</f>
        <v>6.8985980640964044</v>
      </c>
      <c r="P705" s="30">
        <f>'2023'!P705-'2022'!P705</f>
        <v>7.7878787366427602</v>
      </c>
      <c r="Q705" s="30">
        <f>'2023'!Q705-'2022'!Q705</f>
        <v>-17.694147304557603</v>
      </c>
      <c r="R705" s="30">
        <f>'2023'!R705-'2022'!R705</f>
        <v>15.387662970729501</v>
      </c>
      <c r="S705" s="31">
        <f>'2023'!S705-'2022'!S705</f>
        <v>12.929107523156198</v>
      </c>
      <c r="T705" s="14"/>
      <c r="U705" s="2"/>
      <c r="V705" s="2"/>
    </row>
    <row r="706" spans="1:22" ht="14.45">
      <c r="A706" s="8" t="s">
        <v>1422</v>
      </c>
      <c r="B706" s="9" t="s">
        <v>1444</v>
      </c>
      <c r="C706" s="6" t="s">
        <v>1424</v>
      </c>
      <c r="D706" s="6" t="s">
        <v>1445</v>
      </c>
      <c r="E706" s="6" t="s">
        <v>318</v>
      </c>
      <c r="F706" s="6" t="s">
        <v>311</v>
      </c>
      <c r="G706" s="6" t="s">
        <v>30</v>
      </c>
      <c r="H706" s="30">
        <f>'2023'!H706-'2022'!H706</f>
        <v>0.48600179640759933</v>
      </c>
      <c r="I706" s="30">
        <f>'2023'!I706-'2022'!I706</f>
        <v>-1.4614273362745109</v>
      </c>
      <c r="J706" s="30">
        <f>'2023'!J706-'2022'!J706</f>
        <v>1.1373905781553697</v>
      </c>
      <c r="K706" s="30">
        <f>'2023'!K706-'2022'!K706</f>
        <v>5.6674200021963514</v>
      </c>
      <c r="L706" s="30">
        <f>'2023'!L706-'2022'!L706</f>
        <v>63.365805114782106</v>
      </c>
      <c r="M706" s="30">
        <f>'2023'!M706-'2022'!M706</f>
        <v>0.6789368938301299</v>
      </c>
      <c r="N706" s="30">
        <f>'2023'!N706-'2022'!N706</f>
        <v>6.9304834944794038</v>
      </c>
      <c r="O706" s="30">
        <f>'2023'!O706-'2022'!O706</f>
        <v>6.8985980640964044</v>
      </c>
      <c r="P706" s="30">
        <f>'2023'!P706-'2022'!P706</f>
        <v>3.4071454954307612</v>
      </c>
      <c r="Q706" s="30">
        <f>'2023'!Q706-'2022'!Q706</f>
        <v>-18.999985306778399</v>
      </c>
      <c r="R706" s="30">
        <f>'2023'!R706-'2022'!R706</f>
        <v>14.258526770864197</v>
      </c>
      <c r="S706" s="31">
        <f>'2023'!S706-'2022'!S706</f>
        <v>3.7593296211019016</v>
      </c>
      <c r="T706" s="14"/>
      <c r="U706" s="2"/>
      <c r="V706" s="2"/>
    </row>
    <row r="707" spans="1:22" ht="14.45">
      <c r="A707" s="8" t="s">
        <v>1422</v>
      </c>
      <c r="B707" s="9" t="s">
        <v>1446</v>
      </c>
      <c r="C707" s="6" t="s">
        <v>1424</v>
      </c>
      <c r="D707" s="6" t="s">
        <v>1447</v>
      </c>
      <c r="E707" s="6" t="s">
        <v>318</v>
      </c>
      <c r="F707" s="6" t="s">
        <v>311</v>
      </c>
      <c r="G707" s="6" t="s">
        <v>30</v>
      </c>
      <c r="H707" s="30">
        <f>'2023'!H707-'2022'!H707</f>
        <v>-0.89144652632543142</v>
      </c>
      <c r="I707" s="30">
        <f>'2023'!I707-'2022'!I707</f>
        <v>-1.1799162111031549</v>
      </c>
      <c r="J707" s="30">
        <f>'2023'!J707-'2022'!J707</f>
        <v>2.4378606721028482</v>
      </c>
      <c r="K707" s="30">
        <f>'2023'!K707-'2022'!K707</f>
        <v>5.5316326234302551</v>
      </c>
      <c r="L707" s="30">
        <f>'2023'!L707-'2022'!L707</f>
        <v>63.365805114782106</v>
      </c>
      <c r="M707" s="30">
        <f>'2023'!M707-'2022'!M707</f>
        <v>-3.3946926016702099E-13</v>
      </c>
      <c r="N707" s="30">
        <f>'2023'!N707-'2022'!N707</f>
        <v>6.9304834944794038</v>
      </c>
      <c r="O707" s="30">
        <f>'2023'!O707-'2022'!O707</f>
        <v>6.8985980640964044</v>
      </c>
      <c r="P707" s="30">
        <f>'2023'!P707-'2022'!P707</f>
        <v>-0.45874199915883906</v>
      </c>
      <c r="Q707" s="30">
        <f>'2023'!Q707-'2022'!Q707</f>
        <v>-15.2369505672862</v>
      </c>
      <c r="R707" s="30">
        <f>'2023'!R707-'2022'!R707</f>
        <v>6.2048149617846029</v>
      </c>
      <c r="S707" s="31">
        <f>'2023'!S707-'2022'!S707</f>
        <v>0.26680532396139967</v>
      </c>
      <c r="T707" s="14"/>
      <c r="U707" s="2"/>
      <c r="V707" s="2"/>
    </row>
    <row r="708" spans="1:22" ht="14.45">
      <c r="A708" s="8" t="s">
        <v>1422</v>
      </c>
      <c r="B708" s="9" t="s">
        <v>1448</v>
      </c>
      <c r="C708" s="6" t="s">
        <v>1424</v>
      </c>
      <c r="D708" s="6" t="s">
        <v>1449</v>
      </c>
      <c r="E708" s="6" t="s">
        <v>33</v>
      </c>
      <c r="F708" s="6" t="s">
        <v>311</v>
      </c>
      <c r="G708" s="6" t="s">
        <v>30</v>
      </c>
      <c r="H708" s="30">
        <f>'2023'!H708-'2022'!H708</f>
        <v>0.63373576570381829</v>
      </c>
      <c r="I708" s="30">
        <f>'2023'!I708-'2022'!I708</f>
        <v>-1.327032539975491</v>
      </c>
      <c r="J708" s="30">
        <f>'2023'!J708-'2022'!J708</f>
        <v>1.9474729091950658</v>
      </c>
      <c r="K708" s="30">
        <f>'2023'!K708-'2022'!K708</f>
        <v>5.5316326234302551</v>
      </c>
      <c r="L708" s="30">
        <f>'2023'!L708-'2022'!L708</f>
        <v>63.365805114782106</v>
      </c>
      <c r="M708" s="30">
        <f>'2023'!M708-'2022'!M708</f>
        <v>-3.3946926016702099E-13</v>
      </c>
      <c r="N708" s="30">
        <f>'2023'!N708-'2022'!N708</f>
        <v>6.9304834944794038</v>
      </c>
      <c r="O708" s="30">
        <f>'2023'!O708-'2022'!O708</f>
        <v>6.8985980640964044</v>
      </c>
      <c r="P708" s="30">
        <f>'2023'!P708-'2022'!P708</f>
        <v>3.5748882242227786</v>
      </c>
      <c r="Q708" s="30">
        <f>'2023'!Q708-'2022'!Q708</f>
        <v>-18.173248292426099</v>
      </c>
      <c r="R708" s="30">
        <f>'2023'!R708-'2022'!R708</f>
        <v>-4.3607744874225034</v>
      </c>
      <c r="S708" s="31">
        <f>'2023'!S708-'2022'!S708</f>
        <v>22.384619194192503</v>
      </c>
      <c r="T708" s="14"/>
      <c r="U708" s="2"/>
      <c r="V708" s="2"/>
    </row>
    <row r="709" spans="1:22" ht="14.45">
      <c r="A709" s="8" t="s">
        <v>1422</v>
      </c>
      <c r="B709" s="9" t="s">
        <v>1450</v>
      </c>
      <c r="C709" s="6" t="s">
        <v>1424</v>
      </c>
      <c r="D709" s="6" t="s">
        <v>1451</v>
      </c>
      <c r="E709" s="6" t="s">
        <v>33</v>
      </c>
      <c r="F709" s="6" t="s">
        <v>311</v>
      </c>
      <c r="G709" s="6" t="s">
        <v>30</v>
      </c>
      <c r="H709" s="30">
        <f>'2023'!H709-'2022'!H709</f>
        <v>0.87804637406599539</v>
      </c>
      <c r="I709" s="30">
        <f>'2023'!I709-'2022'!I709</f>
        <v>-0.97179177314388454</v>
      </c>
      <c r="J709" s="30">
        <f>'2023'!J709-'2022'!J709</f>
        <v>3.1316087986337604</v>
      </c>
      <c r="K709" s="30">
        <f>'2023'!K709-'2022'!K709</f>
        <v>5.5316326234302551</v>
      </c>
      <c r="L709" s="30">
        <f>'2023'!L709-'2022'!L709</f>
        <v>63.365805114782106</v>
      </c>
      <c r="M709" s="30">
        <f>'2023'!M709-'2022'!M709</f>
        <v>-3.3946926016702099E-13</v>
      </c>
      <c r="N709" s="30">
        <f>'2023'!N709-'2022'!N709</f>
        <v>6.9304834944794038</v>
      </c>
      <c r="O709" s="30">
        <f>'2023'!O709-'2022'!O709</f>
        <v>6.8985980640964044</v>
      </c>
      <c r="P709" s="30">
        <f>'2023'!P709-'2022'!P709</f>
        <v>3.6528035948808011</v>
      </c>
      <c r="Q709" s="30">
        <f>'2023'!Q709-'2022'!Q709</f>
        <v>-15.929073464908797</v>
      </c>
      <c r="R709" s="30">
        <f>'2023'!R709-'2022'!R709</f>
        <v>7.4575193765155028</v>
      </c>
      <c r="S709" s="31">
        <f>'2023'!S709-'2022'!S709</f>
        <v>9.6390263431409018</v>
      </c>
      <c r="T709" s="14"/>
      <c r="U709" s="2"/>
      <c r="V709" s="2"/>
    </row>
    <row r="710" spans="1:22" ht="14.45">
      <c r="A710" s="8" t="s">
        <v>1422</v>
      </c>
      <c r="B710" s="9" t="s">
        <v>1452</v>
      </c>
      <c r="C710" s="6" t="s">
        <v>1424</v>
      </c>
      <c r="D710" s="6" t="s">
        <v>1453</v>
      </c>
      <c r="E710" s="6" t="s">
        <v>33</v>
      </c>
      <c r="F710" s="6" t="s">
        <v>311</v>
      </c>
      <c r="G710" s="6" t="s">
        <v>30</v>
      </c>
      <c r="H710" s="30">
        <f>'2023'!H710-'2022'!H710</f>
        <v>2.7835372538151333</v>
      </c>
      <c r="I710" s="30">
        <f>'2023'!I710-'2022'!I710</f>
        <v>-2.3871321998596642</v>
      </c>
      <c r="J710" s="30">
        <f>'2023'!J710-'2022'!J710</f>
        <v>-1.5861926237521997</v>
      </c>
      <c r="K710" s="30">
        <f>'2023'!K710-'2022'!K710</f>
        <v>5.5316326234302551</v>
      </c>
      <c r="L710" s="30">
        <f>'2023'!L710-'2022'!L710</f>
        <v>63.365805114782106</v>
      </c>
      <c r="M710" s="30">
        <f>'2023'!M710-'2022'!M710</f>
        <v>-3.3946926016702099E-13</v>
      </c>
      <c r="N710" s="30">
        <f>'2023'!N710-'2022'!N710</f>
        <v>6.9304834944794038</v>
      </c>
      <c r="O710" s="30">
        <f>'2023'!O710-'2022'!O710</f>
        <v>6.8985980640964044</v>
      </c>
      <c r="P710" s="30">
        <f>'2023'!P710-'2022'!P710</f>
        <v>10.539541434327319</v>
      </c>
      <c r="Q710" s="30">
        <f>'2023'!Q710-'2022'!Q710</f>
        <v>-19.251700777213003</v>
      </c>
      <c r="R710" s="30">
        <f>'2023'!R710-'2022'!R710</f>
        <v>17.832505724659498</v>
      </c>
      <c r="S710" s="31">
        <f>'2023'!S710-'2022'!S710</f>
        <v>18.142198249765304</v>
      </c>
      <c r="T710" s="14"/>
      <c r="U710" s="2"/>
      <c r="V710" s="2"/>
    </row>
    <row r="711" spans="1:22" ht="14.45">
      <c r="A711" s="8" t="s">
        <v>1422</v>
      </c>
      <c r="B711" s="9" t="s">
        <v>1454</v>
      </c>
      <c r="C711" s="6" t="s">
        <v>1424</v>
      </c>
      <c r="D711" s="6" t="s">
        <v>1455</v>
      </c>
      <c r="E711" s="6" t="s">
        <v>33</v>
      </c>
      <c r="F711" s="6" t="s">
        <v>311</v>
      </c>
      <c r="G711" s="6" t="s">
        <v>30</v>
      </c>
      <c r="H711" s="30">
        <f>'2023'!H711-'2022'!H711</f>
        <v>1.7557799097495561</v>
      </c>
      <c r="I711" s="30">
        <f>'2023'!I711-'2022'!I711</f>
        <v>-1.593402595866948</v>
      </c>
      <c r="J711" s="30">
        <f>'2023'!J711-'2022'!J711</f>
        <v>1.0595727228901999</v>
      </c>
      <c r="K711" s="30">
        <f>'2023'!K711-'2022'!K711</f>
        <v>5.5316326234302551</v>
      </c>
      <c r="L711" s="30">
        <f>'2023'!L711-'2022'!L711</f>
        <v>63.365805114782106</v>
      </c>
      <c r="M711" s="30">
        <f>'2023'!M711-'2022'!M711</f>
        <v>-3.3946926016702099E-13</v>
      </c>
      <c r="N711" s="30">
        <f>'2023'!N711-'2022'!N711</f>
        <v>6.9304834944794038</v>
      </c>
      <c r="O711" s="30">
        <f>'2023'!O711-'2022'!O711</f>
        <v>6.8985980640964044</v>
      </c>
      <c r="P711" s="30">
        <f>'2023'!P711-'2022'!P711</f>
        <v>6.7795536681743016</v>
      </c>
      <c r="Q711" s="30">
        <f>'2023'!Q711-'2022'!Q711</f>
        <v>-17.324207267185699</v>
      </c>
      <c r="R711" s="30">
        <f>'2023'!R711-'2022'!R711</f>
        <v>9.0275863412906006</v>
      </c>
      <c r="S711" s="31">
        <f>'2023'!S711-'2022'!S711</f>
        <v>16.583401462738003</v>
      </c>
      <c r="T711" s="14"/>
      <c r="U711" s="2"/>
      <c r="V711" s="2"/>
    </row>
    <row r="712" spans="1:22" ht="14.45">
      <c r="A712" s="8" t="s">
        <v>1422</v>
      </c>
      <c r="B712" s="9" t="s">
        <v>1456</v>
      </c>
      <c r="C712" s="6" t="s">
        <v>1424</v>
      </c>
      <c r="D712" s="6" t="s">
        <v>1457</v>
      </c>
      <c r="E712" s="6" t="s">
        <v>318</v>
      </c>
      <c r="F712" s="6" t="s">
        <v>311</v>
      </c>
      <c r="G712" s="6" t="s">
        <v>30</v>
      </c>
      <c r="H712" s="30">
        <f>'2023'!H712-'2022'!H712</f>
        <v>2.2682102177803998</v>
      </c>
      <c r="I712" s="30">
        <f>'2023'!I712-'2022'!I712</f>
        <v>-1.6608677266583882</v>
      </c>
      <c r="J712" s="30">
        <f>'2023'!J712-'2022'!J712</f>
        <v>0.83468895358540007</v>
      </c>
      <c r="K712" s="30">
        <f>'2023'!K712-'2022'!K712</f>
        <v>5.5316326234302551</v>
      </c>
      <c r="L712" s="30">
        <f>'2023'!L712-'2022'!L712</f>
        <v>63.365805114782106</v>
      </c>
      <c r="M712" s="30">
        <f>'2023'!M712-'2022'!M712</f>
        <v>-3.3946926016702099E-13</v>
      </c>
      <c r="N712" s="30">
        <f>'2023'!N712-'2022'!N712</f>
        <v>6.9304834944794038</v>
      </c>
      <c r="O712" s="30">
        <f>'2023'!O712-'2022'!O712</f>
        <v>6.8985980640964044</v>
      </c>
      <c r="P712" s="30">
        <f>'2023'!P712-'2022'!P712</f>
        <v>8.1618271344385747</v>
      </c>
      <c r="Q712" s="30">
        <f>'2023'!Q712-'2022'!Q712</f>
        <v>-16.701385541147502</v>
      </c>
      <c r="R712" s="30">
        <f>'2023'!R712-'2022'!R712</f>
        <v>-1.5341253853184007</v>
      </c>
      <c r="S712" s="31">
        <f>'2023'!S712-'2022'!S712</f>
        <v>30.289385991988595</v>
      </c>
      <c r="T712" s="14"/>
      <c r="U712" s="2"/>
      <c r="V712" s="2"/>
    </row>
    <row r="713" spans="1:22" ht="14.45">
      <c r="A713" s="8" t="s">
        <v>1422</v>
      </c>
      <c r="B713" s="9" t="s">
        <v>1458</v>
      </c>
      <c r="C713" s="6" t="s">
        <v>1424</v>
      </c>
      <c r="D713" s="6" t="s">
        <v>1459</v>
      </c>
      <c r="E713" s="6" t="s">
        <v>318</v>
      </c>
      <c r="F713" s="6" t="s">
        <v>311</v>
      </c>
      <c r="G713" s="6" t="s">
        <v>30</v>
      </c>
      <c r="H713" s="30">
        <f>'2023'!H713-'2022'!H713</f>
        <v>-1.4496966490000673</v>
      </c>
      <c r="I713" s="30">
        <f>'2023'!I713-'2022'!I713</f>
        <v>-4.4578807205235478</v>
      </c>
      <c r="J713" s="30">
        <f>'2023'!J713-'2022'!J713</f>
        <v>-8.4886876926317889</v>
      </c>
      <c r="K713" s="30">
        <f>'2023'!K713-'2022'!K713</f>
        <v>5.5316326234302551</v>
      </c>
      <c r="L713" s="30">
        <f>'2023'!L713-'2022'!L713</f>
        <v>63.365805114782106</v>
      </c>
      <c r="M713" s="30">
        <f>'2023'!M713-'2022'!M713</f>
        <v>-3.3946926016702099E-13</v>
      </c>
      <c r="N713" s="30">
        <f>'2023'!N713-'2022'!N713</f>
        <v>6.9304834944794038</v>
      </c>
      <c r="O713" s="30">
        <f>'2023'!O713-'2022'!O713</f>
        <v>6.8985980640964044</v>
      </c>
      <c r="P713" s="30">
        <f>'2023'!P713-'2022'!P713</f>
        <v>3.062579458285164</v>
      </c>
      <c r="Q713" s="30">
        <f>'2023'!Q713-'2022'!Q713</f>
        <v>-16.628447217913198</v>
      </c>
      <c r="R713" s="30">
        <f>'2023'!R713-'2022'!R713</f>
        <v>7.3249233301698524E-2</v>
      </c>
      <c r="S713" s="31">
        <f>'2023'!S713-'2022'!S713</f>
        <v>15.8974230213678</v>
      </c>
      <c r="T713" s="14"/>
      <c r="U713" s="2"/>
      <c r="V713" s="2"/>
    </row>
    <row r="714" spans="1:22" ht="14.45">
      <c r="A714" s="8" t="s">
        <v>1422</v>
      </c>
      <c r="B714" s="9" t="s">
        <v>1460</v>
      </c>
      <c r="C714" s="6" t="s">
        <v>1424</v>
      </c>
      <c r="D714" s="6" t="s">
        <v>1461</v>
      </c>
      <c r="E714" s="6" t="s">
        <v>318</v>
      </c>
      <c r="F714" s="6" t="s">
        <v>311</v>
      </c>
      <c r="G714" s="6" t="s">
        <v>30</v>
      </c>
      <c r="H714" s="30">
        <f>'2023'!H714-'2022'!H714</f>
        <v>0.86909834601993907</v>
      </c>
      <c r="I714" s="30">
        <f>'2023'!I714-'2022'!I714</f>
        <v>-1.6953583394310385</v>
      </c>
      <c r="J714" s="30">
        <f>'2023'!J714-'2022'!J714</f>
        <v>0.71972024434322002</v>
      </c>
      <c r="K714" s="30">
        <f>'2023'!K714-'2022'!K714</f>
        <v>5.5316326234302551</v>
      </c>
      <c r="L714" s="30">
        <f>'2023'!L714-'2022'!L714</f>
        <v>63.365805114782106</v>
      </c>
      <c r="M714" s="30">
        <f>'2023'!M714-'2022'!M714</f>
        <v>-3.3946926016702099E-13</v>
      </c>
      <c r="N714" s="30">
        <f>'2023'!N714-'2022'!N714</f>
        <v>6.9304834944794038</v>
      </c>
      <c r="O714" s="30">
        <f>'2023'!O714-'2022'!O714</f>
        <v>6.8985980640964044</v>
      </c>
      <c r="P714" s="30">
        <f>'2023'!P714-'2022'!P714</f>
        <v>4.7157833741963842</v>
      </c>
      <c r="Q714" s="30">
        <f>'2023'!Q714-'2022'!Q714</f>
        <v>-17.5896426311215</v>
      </c>
      <c r="R714" s="30">
        <f>'2023'!R714-'2022'!R714</f>
        <v>4.2719704495925015</v>
      </c>
      <c r="S714" s="31">
        <f>'2023'!S714-'2022'!S714</f>
        <v>16.312309301459202</v>
      </c>
      <c r="T714" s="14"/>
      <c r="U714" s="2"/>
      <c r="V714" s="2"/>
    </row>
    <row r="715" spans="1:22" ht="14.45">
      <c r="A715" s="8" t="s">
        <v>1422</v>
      </c>
      <c r="B715" s="9" t="s">
        <v>1462</v>
      </c>
      <c r="C715" s="6" t="s">
        <v>1424</v>
      </c>
      <c r="D715" s="6" t="s">
        <v>741</v>
      </c>
      <c r="E715" s="6" t="s">
        <v>33</v>
      </c>
      <c r="F715" s="6" t="s">
        <v>311</v>
      </c>
      <c r="G715" s="6" t="s">
        <v>30</v>
      </c>
      <c r="H715" s="30">
        <f>'2023'!H715-'2022'!H715</f>
        <v>-2.134589836391477</v>
      </c>
      <c r="I715" s="30">
        <f>'2023'!I715-'2022'!I715</f>
        <v>-2.205146787845301</v>
      </c>
      <c r="J715" s="30">
        <f>'2023'!J715-'2022'!J715</f>
        <v>-0.97957458370431993</v>
      </c>
      <c r="K715" s="30">
        <f>'2023'!K715-'2022'!K715</f>
        <v>5.5316326234302551</v>
      </c>
      <c r="L715" s="30">
        <f>'2023'!L715-'2022'!L715</f>
        <v>63.365805114782106</v>
      </c>
      <c r="M715" s="30">
        <f>'2023'!M715-'2022'!M715</f>
        <v>-3.3946926016702099E-13</v>
      </c>
      <c r="N715" s="30">
        <f>'2023'!N715-'2022'!N715</f>
        <v>6.9304834944794038</v>
      </c>
      <c r="O715" s="30">
        <f>'2023'!O715-'2022'!O715</f>
        <v>6.8985980640964044</v>
      </c>
      <c r="P715" s="30">
        <f>'2023'!P715-'2022'!P715</f>
        <v>-2.0287544092107552</v>
      </c>
      <c r="Q715" s="30">
        <f>'2023'!Q715-'2022'!Q715</f>
        <v>-15.902812030180197</v>
      </c>
      <c r="R715" s="30">
        <f>'2023'!R715-'2022'!R715</f>
        <v>4.8917895284169006</v>
      </c>
      <c r="S715" s="31">
        <f>'2023'!S715-'2022'!S715</f>
        <v>-2.0122695363536991</v>
      </c>
      <c r="T715" s="14"/>
      <c r="U715" s="2"/>
      <c r="V715" s="2"/>
    </row>
    <row r="716" spans="1:22" ht="14.45">
      <c r="A716" s="8" t="s">
        <v>1422</v>
      </c>
      <c r="B716" s="9" t="s">
        <v>1463</v>
      </c>
      <c r="C716" s="6" t="s">
        <v>1424</v>
      </c>
      <c r="D716" s="6" t="s">
        <v>1464</v>
      </c>
      <c r="E716" s="6" t="s">
        <v>318</v>
      </c>
      <c r="F716" s="6" t="s">
        <v>311</v>
      </c>
      <c r="G716" s="6" t="s">
        <v>30</v>
      </c>
      <c r="H716" s="30">
        <f>'2023'!H716-'2022'!H716</f>
        <v>1.874967547368577</v>
      </c>
      <c r="I716" s="30">
        <f>'2023'!I716-'2022'!I716</f>
        <v>-2.3382665148084243</v>
      </c>
      <c r="J716" s="30">
        <f>'2023'!J716-'2022'!J716</f>
        <v>-1.42330700691471</v>
      </c>
      <c r="K716" s="30">
        <f>'2023'!K716-'2022'!K716</f>
        <v>5.5316326234302551</v>
      </c>
      <c r="L716" s="30">
        <f>'2023'!L716-'2022'!L716</f>
        <v>63.365805114782106</v>
      </c>
      <c r="M716" s="30">
        <f>'2023'!M716-'2022'!M716</f>
        <v>-3.3946926016702099E-13</v>
      </c>
      <c r="N716" s="30">
        <f>'2023'!N716-'2022'!N716</f>
        <v>6.9304834944794038</v>
      </c>
      <c r="O716" s="30">
        <f>'2023'!O716-'2022'!O716</f>
        <v>6.8985980640964044</v>
      </c>
      <c r="P716" s="30">
        <f>'2023'!P716-'2022'!P716</f>
        <v>8.1948186406340753</v>
      </c>
      <c r="Q716" s="30">
        <f>'2023'!Q716-'2022'!Q716</f>
        <v>-19.308455129718006</v>
      </c>
      <c r="R716" s="30">
        <f>'2023'!R716-'2022'!R716</f>
        <v>18.126264626726602</v>
      </c>
      <c r="S716" s="31">
        <f>'2023'!S716-'2022'!S716</f>
        <v>12.015009539717598</v>
      </c>
      <c r="T716" s="14"/>
      <c r="U716" s="2"/>
      <c r="V716" s="2"/>
    </row>
    <row r="717" spans="1:22" ht="14.45">
      <c r="A717" s="8" t="s">
        <v>1422</v>
      </c>
      <c r="B717" s="9" t="s">
        <v>1465</v>
      </c>
      <c r="C717" s="6" t="s">
        <v>1424</v>
      </c>
      <c r="D717" s="6" t="s">
        <v>1466</v>
      </c>
      <c r="E717" s="6" t="s">
        <v>318</v>
      </c>
      <c r="F717" s="6" t="s">
        <v>311</v>
      </c>
      <c r="G717" s="6" t="s">
        <v>30</v>
      </c>
      <c r="H717" s="30">
        <f>'2023'!H717-'2022'!H717</f>
        <v>1.0757224907660898</v>
      </c>
      <c r="I717" s="30">
        <f>'2023'!I717-'2022'!I717</f>
        <v>-5.46560325909536</v>
      </c>
      <c r="J717" s="30">
        <f>'2023'!J717-'2022'!J717</f>
        <v>-11.847762821204501</v>
      </c>
      <c r="K717" s="30">
        <f>'2023'!K717-'2022'!K717</f>
        <v>5.5316326234302551</v>
      </c>
      <c r="L717" s="30">
        <f>'2023'!L717-'2022'!L717</f>
        <v>63.365805114782106</v>
      </c>
      <c r="M717" s="30">
        <f>'2023'!M717-'2022'!M717</f>
        <v>-3.3946926016702099E-13</v>
      </c>
      <c r="N717" s="30">
        <f>'2023'!N717-'2022'!N717</f>
        <v>6.9304834944794038</v>
      </c>
      <c r="O717" s="30">
        <f>'2023'!O717-'2022'!O717</f>
        <v>6.8985980640964044</v>
      </c>
      <c r="P717" s="30">
        <f>'2023'!P717-'2022'!P717</f>
        <v>10.887711115558254</v>
      </c>
      <c r="Q717" s="30">
        <f>'2023'!Q717-'2022'!Q717</f>
        <v>-12.9933140458145</v>
      </c>
      <c r="R717" s="30">
        <f>'2023'!R717-'2022'!R717</f>
        <v>11.021761243037801</v>
      </c>
      <c r="S717" s="31">
        <f>'2023'!S717-'2022'!S717</f>
        <v>22.694173568765098</v>
      </c>
      <c r="T717" s="14"/>
      <c r="U717" s="2"/>
      <c r="V717" s="2"/>
    </row>
    <row r="718" spans="1:22" ht="14.45">
      <c r="A718" s="8" t="s">
        <v>1422</v>
      </c>
      <c r="B718" s="9" t="s">
        <v>1467</v>
      </c>
      <c r="C718" s="6" t="s">
        <v>1424</v>
      </c>
      <c r="D718" s="6" t="s">
        <v>1468</v>
      </c>
      <c r="E718" s="6" t="s">
        <v>318</v>
      </c>
      <c r="F718" s="6" t="s">
        <v>311</v>
      </c>
      <c r="G718" s="6" t="s">
        <v>30</v>
      </c>
      <c r="H718" s="30">
        <f>'2023'!H718-'2022'!H718</f>
        <v>1.6743840045936906</v>
      </c>
      <c r="I718" s="30">
        <f>'2023'!I718-'2022'!I718</f>
        <v>-1.8995533206133928</v>
      </c>
      <c r="J718" s="30">
        <f>'2023'!J718-'2022'!J718</f>
        <v>3.9070307068739929E-2</v>
      </c>
      <c r="K718" s="30">
        <f>'2023'!K718-'2022'!K718</f>
        <v>5.5316326234302551</v>
      </c>
      <c r="L718" s="30">
        <f>'2023'!L718-'2022'!L718</f>
        <v>63.365805114782106</v>
      </c>
      <c r="M718" s="30">
        <f>'2023'!M718-'2022'!M718</f>
        <v>-3.3946926016702099E-13</v>
      </c>
      <c r="N718" s="30">
        <f>'2023'!N718-'2022'!N718</f>
        <v>6.9304834944794038</v>
      </c>
      <c r="O718" s="30">
        <f>'2023'!O718-'2022'!O718</f>
        <v>6.8985980640964044</v>
      </c>
      <c r="P718" s="30">
        <f>'2023'!P718-'2022'!P718</f>
        <v>7.035289992404298</v>
      </c>
      <c r="Q718" s="30">
        <f>'2023'!Q718-'2022'!Q718</f>
        <v>-16.193193201840096</v>
      </c>
      <c r="R718" s="30">
        <f>'2023'!R718-'2022'!R718</f>
        <v>2.5820143909690003</v>
      </c>
      <c r="S718" s="31">
        <f>'2023'!S718-'2022'!S718</f>
        <v>23.102807190961801</v>
      </c>
      <c r="T718" s="14"/>
      <c r="U718" s="2"/>
      <c r="V718" s="2"/>
    </row>
    <row r="719" spans="1:22" ht="14.45">
      <c r="A719" s="8" t="s">
        <v>1422</v>
      </c>
      <c r="B719" s="9" t="s">
        <v>1469</v>
      </c>
      <c r="C719" s="6" t="s">
        <v>1424</v>
      </c>
      <c r="D719" s="6" t="s">
        <v>1470</v>
      </c>
      <c r="E719" s="6" t="s">
        <v>33</v>
      </c>
      <c r="F719" s="6" t="s">
        <v>311</v>
      </c>
      <c r="G719" s="6" t="s">
        <v>30</v>
      </c>
      <c r="H719" s="30">
        <f>'2023'!H719-'2022'!H719</f>
        <v>2.4812209294510623</v>
      </c>
      <c r="I719" s="30">
        <f>'2023'!I719-'2022'!I719</f>
        <v>-1.7672567325786375</v>
      </c>
      <c r="J719" s="30">
        <f>'2023'!J719-'2022'!J719</f>
        <v>0.48005893385124998</v>
      </c>
      <c r="K719" s="30">
        <f>'2023'!K719-'2022'!K719</f>
        <v>5.5316326234302551</v>
      </c>
      <c r="L719" s="30">
        <f>'2023'!L719-'2022'!L719</f>
        <v>63.365805114782106</v>
      </c>
      <c r="M719" s="30">
        <f>'2023'!M719-'2022'!M719</f>
        <v>-3.3946926016702099E-13</v>
      </c>
      <c r="N719" s="30">
        <f>'2023'!N719-'2022'!N719</f>
        <v>6.9304834944794038</v>
      </c>
      <c r="O719" s="30">
        <f>'2023'!O719-'2022'!O719</f>
        <v>6.8985980640964044</v>
      </c>
      <c r="P719" s="30">
        <f>'2023'!P719-'2022'!P719</f>
        <v>8.853937422495612</v>
      </c>
      <c r="Q719" s="30">
        <f>'2023'!Q719-'2022'!Q719</f>
        <v>-15.107198446709901</v>
      </c>
      <c r="R719" s="30">
        <f>'2023'!R719-'2022'!R719</f>
        <v>12.344228309347397</v>
      </c>
      <c r="S719" s="31">
        <f>'2023'!S719-'2022'!S719</f>
        <v>17.344214470246598</v>
      </c>
      <c r="T719" s="14"/>
      <c r="U719" s="2"/>
      <c r="V719" s="2"/>
    </row>
    <row r="720" spans="1:22" ht="14.45">
      <c r="A720" s="8" t="s">
        <v>1422</v>
      </c>
      <c r="B720" s="9" t="s">
        <v>1471</v>
      </c>
      <c r="C720" s="6" t="s">
        <v>1424</v>
      </c>
      <c r="D720" s="6" t="s">
        <v>1472</v>
      </c>
      <c r="E720" s="6" t="s">
        <v>28</v>
      </c>
      <c r="F720" s="6" t="s">
        <v>311</v>
      </c>
      <c r="G720" s="6" t="s">
        <v>49</v>
      </c>
      <c r="H720" s="30">
        <f>'2023'!H720-'2022'!H720</f>
        <v>-0.38246028302241086</v>
      </c>
      <c r="I720" s="30">
        <f>'2023'!I720-'2022'!I720</f>
        <v>-6.2596346475284008</v>
      </c>
      <c r="J720" s="30">
        <f>'2023'!J720-'2022'!J720</f>
        <v>5.252076305629501</v>
      </c>
      <c r="K720" s="30">
        <f>'2023'!K720-'2022'!K720</f>
        <v>-1.8733462846738007</v>
      </c>
      <c r="L720" s="30">
        <f>'2023'!L720-'2022'!L720</f>
        <v>63.365805114782106</v>
      </c>
      <c r="M720" s="30">
        <f>'2023'!M720-'2022'!M720</f>
        <v>-37.024894540520599</v>
      </c>
      <c r="N720" s="30">
        <f>'2023'!N720-'2022'!N720</f>
        <v>6.9304834944794038</v>
      </c>
      <c r="O720" s="30">
        <f>'2023'!O720-'2022'!O720</f>
        <v>6.8985980640964044</v>
      </c>
      <c r="P720" s="30">
        <f>'2023'!P720-'2022'!P720</f>
        <v>8.4333012637365741</v>
      </c>
      <c r="Q720" s="30">
        <f>'2023'!Q720-'2022'!Q720</f>
        <v>-17.3071275324155</v>
      </c>
      <c r="R720" s="30">
        <f>'2023'!R720-'2022'!R720</f>
        <v>16.4437964191413</v>
      </c>
      <c r="S720" s="31">
        <f>'2023'!S720-'2022'!S720</f>
        <v>13.293020506407899</v>
      </c>
      <c r="T720" s="14"/>
      <c r="U720" s="2"/>
      <c r="V720" s="2"/>
    </row>
    <row r="721" spans="1:22" ht="14.45">
      <c r="A721" s="8" t="s">
        <v>1422</v>
      </c>
      <c r="B721" s="9" t="s">
        <v>1473</v>
      </c>
      <c r="C721" s="6" t="s">
        <v>1424</v>
      </c>
      <c r="D721" s="6" t="s">
        <v>1474</v>
      </c>
      <c r="E721" s="6" t="s">
        <v>44</v>
      </c>
      <c r="F721" s="6" t="s">
        <v>311</v>
      </c>
      <c r="G721" s="6" t="s">
        <v>30</v>
      </c>
      <c r="H721" s="30">
        <f>'2023'!H721-'2022'!H721</f>
        <v>2.219252123959798</v>
      </c>
      <c r="I721" s="30">
        <f>'2023'!I721-'2022'!I721</f>
        <v>-2.143164461323444</v>
      </c>
      <c r="J721" s="30">
        <f>'2023'!J721-'2022'!J721</f>
        <v>-0.77296682863145039</v>
      </c>
      <c r="K721" s="30">
        <f>'2023'!K721-'2022'!K721</f>
        <v>5.5316326234302551</v>
      </c>
      <c r="L721" s="30">
        <f>'2023'!L721-'2022'!L721</f>
        <v>63.365805114782106</v>
      </c>
      <c r="M721" s="30">
        <f>'2023'!M721-'2022'!M721</f>
        <v>-3.3946926016702099E-13</v>
      </c>
      <c r="N721" s="30">
        <f>'2023'!N721-'2022'!N721</f>
        <v>6.9304834944794038</v>
      </c>
      <c r="O721" s="30">
        <f>'2023'!O721-'2022'!O721</f>
        <v>6.8985980640964044</v>
      </c>
      <c r="P721" s="30">
        <f>'2023'!P721-'2022'!P721</f>
        <v>8.7628770018846609</v>
      </c>
      <c r="Q721" s="30">
        <f>'2023'!Q721-'2022'!Q721</f>
        <v>-17.721368759012705</v>
      </c>
      <c r="R721" s="30">
        <f>'2023'!R721-'2022'!R721</f>
        <v>5.9300093977767041</v>
      </c>
      <c r="S721" s="31">
        <f>'2023'!S721-'2022'!S721</f>
        <v>24.837867486441297</v>
      </c>
      <c r="T721" s="14"/>
      <c r="U721" s="2"/>
      <c r="V721" s="2"/>
    </row>
    <row r="722" spans="1:22" ht="14.45">
      <c r="A722" s="8" t="s">
        <v>1422</v>
      </c>
      <c r="B722" s="9" t="s">
        <v>1475</v>
      </c>
      <c r="C722" s="6" t="s">
        <v>1424</v>
      </c>
      <c r="D722" s="6" t="s">
        <v>1476</v>
      </c>
      <c r="E722" s="6" t="s">
        <v>318</v>
      </c>
      <c r="F722" s="6" t="s">
        <v>311</v>
      </c>
      <c r="G722" s="6" t="s">
        <v>30</v>
      </c>
      <c r="H722" s="30">
        <f>'2023'!H722-'2022'!H722</f>
        <v>2.2941384744174442</v>
      </c>
      <c r="I722" s="30">
        <f>'2023'!I722-'2022'!I722</f>
        <v>-1.5877098871662909</v>
      </c>
      <c r="J722" s="30">
        <f>'2023'!J722-'2022'!J722</f>
        <v>1.0785484185590608</v>
      </c>
      <c r="K722" s="30">
        <f>'2023'!K722-'2022'!K722</f>
        <v>5.5316326234302551</v>
      </c>
      <c r="L722" s="30">
        <f>'2023'!L722-'2022'!L722</f>
        <v>63.365805114782106</v>
      </c>
      <c r="M722" s="30">
        <f>'2023'!M722-'2022'!M722</f>
        <v>-3.3946926016702099E-13</v>
      </c>
      <c r="N722" s="30">
        <f>'2023'!N722-'2022'!N722</f>
        <v>6.9304834944794038</v>
      </c>
      <c r="O722" s="30">
        <f>'2023'!O722-'2022'!O722</f>
        <v>6.8985980640964044</v>
      </c>
      <c r="P722" s="30">
        <f>'2023'!P722-'2022'!P722</f>
        <v>8.1169110167930505</v>
      </c>
      <c r="Q722" s="30">
        <f>'2023'!Q722-'2022'!Q722</f>
        <v>-17.391498457983303</v>
      </c>
      <c r="R722" s="30">
        <f>'2023'!R722-'2022'!R722</f>
        <v>16.927014173872802</v>
      </c>
      <c r="S722" s="31">
        <f>'2023'!S722-'2022'!S722</f>
        <v>12.061012597101479</v>
      </c>
      <c r="T722" s="14"/>
      <c r="U722" s="2"/>
      <c r="V722" s="2"/>
    </row>
    <row r="723" spans="1:22" ht="14.45">
      <c r="A723" s="8" t="s">
        <v>1422</v>
      </c>
      <c r="B723" s="9" t="s">
        <v>1477</v>
      </c>
      <c r="C723" s="6" t="s">
        <v>1424</v>
      </c>
      <c r="D723" s="6" t="s">
        <v>1478</v>
      </c>
      <c r="E723" s="6" t="s">
        <v>318</v>
      </c>
      <c r="F723" s="6" t="s">
        <v>311</v>
      </c>
      <c r="G723" s="6" t="s">
        <v>30</v>
      </c>
      <c r="H723" s="30">
        <f>'2023'!H723-'2022'!H723</f>
        <v>1.2167549168947502</v>
      </c>
      <c r="I723" s="30">
        <f>'2023'!I723-'2022'!I723</f>
        <v>-2.3450152155563373</v>
      </c>
      <c r="J723" s="30">
        <f>'2023'!J723-'2022'!J723</f>
        <v>-1.4458026760744302</v>
      </c>
      <c r="K723" s="30">
        <f>'2023'!K723-'2022'!K723</f>
        <v>5.5316326234302551</v>
      </c>
      <c r="L723" s="30">
        <f>'2023'!L723-'2022'!L723</f>
        <v>63.365805114782106</v>
      </c>
      <c r="M723" s="30">
        <f>'2023'!M723-'2022'!M723</f>
        <v>-3.3946926016702099E-13</v>
      </c>
      <c r="N723" s="30">
        <f>'2023'!N723-'2022'!N723</f>
        <v>6.9304834944794038</v>
      </c>
      <c r="O723" s="30">
        <f>'2023'!O723-'2022'!O723</f>
        <v>6.8985980640964044</v>
      </c>
      <c r="P723" s="30">
        <f>'2023'!P723-'2022'!P723</f>
        <v>6.5594101155713744</v>
      </c>
      <c r="Q723" s="30">
        <f>'2023'!Q723-'2022'!Q723</f>
        <v>-18.970941267602498</v>
      </c>
      <c r="R723" s="30">
        <f>'2023'!R723-'2022'!R723</f>
        <v>14.719610907836003</v>
      </c>
      <c r="S723" s="31">
        <f>'2023'!S723-'2022'!S723</f>
        <v>11.164385014893696</v>
      </c>
      <c r="T723" s="14"/>
      <c r="U723" s="2"/>
      <c r="V723" s="2"/>
    </row>
    <row r="724" spans="1:22" ht="14.45">
      <c r="A724" s="8" t="s">
        <v>1422</v>
      </c>
      <c r="B724" s="9" t="s">
        <v>1479</v>
      </c>
      <c r="C724" s="6" t="s">
        <v>1424</v>
      </c>
      <c r="D724" s="6" t="s">
        <v>1480</v>
      </c>
      <c r="E724" s="6" t="s">
        <v>33</v>
      </c>
      <c r="F724" s="6" t="s">
        <v>311</v>
      </c>
      <c r="G724" s="6" t="s">
        <v>30</v>
      </c>
      <c r="H724" s="30">
        <f>'2023'!H724-'2022'!H724</f>
        <v>0.13896627811861606</v>
      </c>
      <c r="I724" s="30">
        <f>'2023'!I724-'2022'!I724</f>
        <v>-1.9462161953443413</v>
      </c>
      <c r="J724" s="30">
        <f>'2023'!J724-'2022'!J724</f>
        <v>-0.47857228541072994</v>
      </c>
      <c r="K724" s="30">
        <f>'2023'!K724-'2022'!K724</f>
        <v>5.6674200021963514</v>
      </c>
      <c r="L724" s="30">
        <f>'2023'!L724-'2022'!L724</f>
        <v>63.365805114782106</v>
      </c>
      <c r="M724" s="30">
        <f>'2023'!M724-'2022'!M724</f>
        <v>0.6789368938301299</v>
      </c>
      <c r="N724" s="30">
        <f>'2023'!N724-'2022'!N724</f>
        <v>6.9304834944794038</v>
      </c>
      <c r="O724" s="30">
        <f>'2023'!O724-'2022'!O724</f>
        <v>6.8985980640964044</v>
      </c>
      <c r="P724" s="30">
        <f>'2023'!P724-'2022'!P724</f>
        <v>3.2667399883130557</v>
      </c>
      <c r="Q724" s="30">
        <f>'2023'!Q724-'2022'!Q724</f>
        <v>-16.516621584312105</v>
      </c>
      <c r="R724" s="30">
        <f>'2023'!R724-'2022'!R724</f>
        <v>2.8121026838942988</v>
      </c>
      <c r="S724" s="31">
        <f>'2023'!S724-'2022'!S724</f>
        <v>13.613058079044396</v>
      </c>
      <c r="T724" s="14"/>
      <c r="U724" s="2"/>
      <c r="V724" s="2"/>
    </row>
    <row r="725" spans="1:22" ht="14.45">
      <c r="A725" s="8" t="s">
        <v>1481</v>
      </c>
      <c r="B725" s="9" t="s">
        <v>1482</v>
      </c>
      <c r="C725" s="6" t="s">
        <v>1483</v>
      </c>
      <c r="D725" s="6" t="s">
        <v>1484</v>
      </c>
      <c r="E725" s="6" t="s">
        <v>28</v>
      </c>
      <c r="F725" s="6" t="s">
        <v>294</v>
      </c>
      <c r="G725" s="6" t="s">
        <v>30</v>
      </c>
      <c r="H725" s="30">
        <f>'2023'!H725-'2022'!H725</f>
        <v>4.5147469577446557</v>
      </c>
      <c r="I725" s="30">
        <f>'2023'!I725-'2022'!I725</f>
        <v>-0.61348883752022942</v>
      </c>
      <c r="J725" s="30">
        <f>'2023'!J725-'2022'!J725</f>
        <v>-1.4662877497844899</v>
      </c>
      <c r="K725" s="30">
        <f>'2023'!K725-'2022'!K725</f>
        <v>5.6675296867758433</v>
      </c>
      <c r="L725" s="30">
        <f>'2023'!L725-'2022'!L725</f>
        <v>47.076262620055566</v>
      </c>
      <c r="M725" s="30">
        <f>'2023'!M725-'2022'!M725</f>
        <v>0.32784901249859999</v>
      </c>
      <c r="N725" s="30">
        <f>'2023'!N725-'2022'!N725</f>
        <v>1.7069668642498002</v>
      </c>
      <c r="O725" s="30">
        <f>'2023'!O725-'2022'!O725</f>
        <v>12.297932846440503</v>
      </c>
      <c r="P725" s="30">
        <f>'2023'!P725-'2022'!P725</f>
        <v>12.207100650641969</v>
      </c>
      <c r="Q725" s="30">
        <f>'2023'!Q725-'2022'!Q725</f>
        <v>-16.725689939316801</v>
      </c>
      <c r="R725" s="30">
        <f>'2023'!R725-'2022'!R725</f>
        <v>26.390865528890302</v>
      </c>
      <c r="S725" s="31">
        <f>'2023'!S725-'2022'!S725</f>
        <v>12.489731067373</v>
      </c>
      <c r="T725" s="14"/>
      <c r="U725" s="2"/>
      <c r="V725" s="2"/>
    </row>
    <row r="726" spans="1:22" ht="14.45">
      <c r="A726" s="8" t="s">
        <v>1481</v>
      </c>
      <c r="B726" s="9" t="s">
        <v>1485</v>
      </c>
      <c r="C726" s="6" t="s">
        <v>1483</v>
      </c>
      <c r="D726" s="6" t="s">
        <v>1486</v>
      </c>
      <c r="E726" s="6" t="s">
        <v>28</v>
      </c>
      <c r="F726" s="6" t="s">
        <v>294</v>
      </c>
      <c r="G726" s="6" t="s">
        <v>30</v>
      </c>
      <c r="H726" s="30">
        <f>'2023'!H726-'2022'!H726</f>
        <v>3.9973269775335183</v>
      </c>
      <c r="I726" s="30">
        <f>'2023'!I726-'2022'!I726</f>
        <v>1.378253360271902</v>
      </c>
      <c r="J726" s="30">
        <f>'2023'!J726-'2022'!J726</f>
        <v>5.5349525862321993</v>
      </c>
      <c r="K726" s="30">
        <f>'2023'!K726-'2022'!K726</f>
        <v>5.531742308009747</v>
      </c>
      <c r="L726" s="30">
        <f>'2023'!L726-'2022'!L726</f>
        <v>47.076262620055566</v>
      </c>
      <c r="M726" s="30">
        <f>'2023'!M726-'2022'!M726</f>
        <v>-0.3510878813318703</v>
      </c>
      <c r="N726" s="30">
        <f>'2023'!N726-'2022'!N726</f>
        <v>1.7069668642498002</v>
      </c>
      <c r="O726" s="30">
        <f>'2023'!O726-'2022'!O726</f>
        <v>12.297932846440503</v>
      </c>
      <c r="P726" s="30">
        <f>'2023'!P726-'2022'!P726</f>
        <v>7.9259374034259409</v>
      </c>
      <c r="Q726" s="30">
        <f>'2023'!Q726-'2022'!Q726</f>
        <v>-10.240284351358703</v>
      </c>
      <c r="R726" s="30">
        <f>'2023'!R726-'2022'!R726</f>
        <v>12.5783339235523</v>
      </c>
      <c r="S726" s="31">
        <f>'2023'!S726-'2022'!S726</f>
        <v>12.3566517606919</v>
      </c>
      <c r="T726" s="14"/>
      <c r="U726" s="2"/>
      <c r="V726" s="2"/>
    </row>
    <row r="727" spans="1:22" ht="14.45">
      <c r="A727" s="8" t="s">
        <v>1481</v>
      </c>
      <c r="B727" s="9" t="s">
        <v>1487</v>
      </c>
      <c r="C727" s="6" t="s">
        <v>1483</v>
      </c>
      <c r="D727" s="6" t="s">
        <v>1488</v>
      </c>
      <c r="E727" s="6" t="s">
        <v>28</v>
      </c>
      <c r="F727" s="6" t="s">
        <v>294</v>
      </c>
      <c r="G727" s="6" t="s">
        <v>30</v>
      </c>
      <c r="H727" s="30">
        <f>'2023'!H727-'2022'!H727</f>
        <v>1.0939288495812391</v>
      </c>
      <c r="I727" s="30">
        <f>'2023'!I727-'2022'!I727</f>
        <v>9.5456256933356798E-2</v>
      </c>
      <c r="J727" s="30">
        <f>'2023'!J727-'2022'!J727</f>
        <v>1.0841094351042702</v>
      </c>
      <c r="K727" s="30">
        <f>'2023'!K727-'2022'!K727</f>
        <v>5.597312110509538</v>
      </c>
      <c r="L727" s="30">
        <f>'2023'!L727-'2022'!L727</f>
        <v>47.076262620055566</v>
      </c>
      <c r="M727" s="30">
        <f>'2023'!M727-'2022'!M727</f>
        <v>-2.3238868832930137E-2</v>
      </c>
      <c r="N727" s="30">
        <f>'2023'!N727-'2022'!N727</f>
        <v>1.7069668642498002</v>
      </c>
      <c r="O727" s="30">
        <f>'2023'!O727-'2022'!O727</f>
        <v>12.297932846440503</v>
      </c>
      <c r="P727" s="30">
        <f>'2023'!P727-'2022'!P727</f>
        <v>2.5916377385530609</v>
      </c>
      <c r="Q727" s="30">
        <f>'2023'!Q727-'2022'!Q727</f>
        <v>-15.810054815988501</v>
      </c>
      <c r="R727" s="30">
        <f>'2023'!R727-'2022'!R727</f>
        <v>2.3119204509759044</v>
      </c>
      <c r="S727" s="31">
        <f>'2023'!S727-'2022'!S727</f>
        <v>12.072201303400995</v>
      </c>
      <c r="T727" s="14"/>
      <c r="U727" s="2"/>
      <c r="V727" s="2"/>
    </row>
    <row r="728" spans="1:22" ht="14.45">
      <c r="A728" s="8" t="s">
        <v>1481</v>
      </c>
      <c r="B728" s="9" t="s">
        <v>1489</v>
      </c>
      <c r="C728" s="6" t="s">
        <v>1483</v>
      </c>
      <c r="D728" s="6" t="s">
        <v>1490</v>
      </c>
      <c r="E728" s="6" t="s">
        <v>28</v>
      </c>
      <c r="F728" s="6" t="s">
        <v>294</v>
      </c>
      <c r="G728" s="6" t="s">
        <v>30</v>
      </c>
      <c r="H728" s="30">
        <f>'2023'!H728-'2022'!H728</f>
        <v>3.6375159926495897</v>
      </c>
      <c r="I728" s="30">
        <f>'2023'!I728-'2022'!I728</f>
        <v>-0.39555589375144962</v>
      </c>
      <c r="J728" s="30">
        <f>'2023'!J728-'2022'!J728</f>
        <v>-0.56499179722244985</v>
      </c>
      <c r="K728" s="30">
        <f>'2023'!K728-'2022'!K728</f>
        <v>5.6019598842760558</v>
      </c>
      <c r="L728" s="30">
        <f>'2023'!L728-'2022'!L728</f>
        <v>47.076262620055566</v>
      </c>
      <c r="M728" s="30">
        <f>'2023'!M728-'2022'!M728</f>
        <v>-3.3946926016702099E-13</v>
      </c>
      <c r="N728" s="30">
        <f>'2023'!N728-'2022'!N728</f>
        <v>1.7069668642498002</v>
      </c>
      <c r="O728" s="30">
        <f>'2023'!O728-'2022'!O728</f>
        <v>12.297932846440503</v>
      </c>
      <c r="P728" s="30">
        <f>'2023'!P728-'2022'!P728</f>
        <v>9.687123822251138</v>
      </c>
      <c r="Q728" s="30">
        <f>'2023'!Q728-'2022'!Q728</f>
        <v>-16.227959140128903</v>
      </c>
      <c r="R728" s="30">
        <f>'2023'!R728-'2022'!R728</f>
        <v>22.438055452416698</v>
      </c>
      <c r="S728" s="31">
        <f>'2023'!S728-'2022'!S728</f>
        <v>9.8937336732756052</v>
      </c>
      <c r="T728" s="14"/>
      <c r="U728" s="2"/>
      <c r="V728" s="2"/>
    </row>
    <row r="729" spans="1:22" ht="14.45">
      <c r="A729" s="8" t="s">
        <v>1481</v>
      </c>
      <c r="B729" s="9" t="s">
        <v>1491</v>
      </c>
      <c r="C729" s="6" t="s">
        <v>1483</v>
      </c>
      <c r="D729" s="6" t="s">
        <v>1492</v>
      </c>
      <c r="E729" s="6" t="s">
        <v>41</v>
      </c>
      <c r="F729" s="6" t="s">
        <v>294</v>
      </c>
      <c r="G729" s="6" t="s">
        <v>30</v>
      </c>
      <c r="H729" s="30">
        <f>'2023'!H729-'2022'!H729</f>
        <v>1.200213138589902</v>
      </c>
      <c r="I729" s="30">
        <f>'2023'!I729-'2022'!I729</f>
        <v>2.7052027242241792</v>
      </c>
      <c r="J729" s="30">
        <f>'2023'!J729-'2022'!J729</f>
        <v>0.13355572923099857</v>
      </c>
      <c r="K729" s="30">
        <f>'2023'!K729-'2022'!K729</f>
        <v>9.2159528343255417</v>
      </c>
      <c r="L729" s="30">
        <f>'2023'!L729-'2022'!L729</f>
        <v>47.076262620055566</v>
      </c>
      <c r="M729" s="30">
        <f>'2023'!M729-'2022'!M729</f>
        <v>18.069964750247109</v>
      </c>
      <c r="N729" s="30">
        <f>'2023'!N729-'2022'!N729</f>
        <v>1.7069668642498002</v>
      </c>
      <c r="O729" s="30">
        <f>'2023'!O729-'2022'!O729</f>
        <v>12.297932846440503</v>
      </c>
      <c r="P729" s="30">
        <f>'2023'!P729-'2022'!P729</f>
        <v>-1.0572712398615138</v>
      </c>
      <c r="Q729" s="30">
        <f>'2023'!Q729-'2022'!Q729</f>
        <v>-19.3255262264118</v>
      </c>
      <c r="R729" s="30">
        <f>'2023'!R729-'2022'!R729</f>
        <v>28.320173767617504</v>
      </c>
      <c r="S729" s="31">
        <f>'2023'!S729-'2022'!S729</f>
        <v>-21.300588754065398</v>
      </c>
      <c r="T729" s="14"/>
      <c r="U729" s="2"/>
      <c r="V729" s="2"/>
    </row>
    <row r="730" spans="1:22" ht="14.45">
      <c r="A730" s="8" t="s">
        <v>1481</v>
      </c>
      <c r="B730" s="9" t="s">
        <v>1493</v>
      </c>
      <c r="C730" s="6" t="s">
        <v>1483</v>
      </c>
      <c r="D730" s="6" t="s">
        <v>1494</v>
      </c>
      <c r="E730" s="6" t="s">
        <v>28</v>
      </c>
      <c r="F730" s="6" t="s">
        <v>294</v>
      </c>
      <c r="G730" s="6" t="s">
        <v>30</v>
      </c>
      <c r="H730" s="30">
        <f>'2023'!H730-'2022'!H730</f>
        <v>3.8244037533182293</v>
      </c>
      <c r="I730" s="30">
        <f>'2023'!I730-'2022'!I730</f>
        <v>1.7589255837976339</v>
      </c>
      <c r="J730" s="30">
        <f>'2023'!J730-'2022'!J730</f>
        <v>6.8038599979846293</v>
      </c>
      <c r="K730" s="30">
        <f>'2023'!K730-'2022'!K730</f>
        <v>5.531742308009747</v>
      </c>
      <c r="L730" s="30">
        <f>'2023'!L730-'2022'!L730</f>
        <v>47.076262620055566</v>
      </c>
      <c r="M730" s="30">
        <f>'2023'!M730-'2022'!M730</f>
        <v>-0.3510878813318703</v>
      </c>
      <c r="N730" s="30">
        <f>'2023'!N730-'2022'!N730</f>
        <v>1.7069668642498002</v>
      </c>
      <c r="O730" s="30">
        <f>'2023'!O730-'2022'!O730</f>
        <v>12.297932846440503</v>
      </c>
      <c r="P730" s="30">
        <f>'2023'!P730-'2022'!P730</f>
        <v>6.922621007599119</v>
      </c>
      <c r="Q730" s="30">
        <f>'2023'!Q730-'2022'!Q730</f>
        <v>-18.7728859471124</v>
      </c>
      <c r="R730" s="30">
        <f>'2023'!R730-'2022'!R730</f>
        <v>15.906631722188898</v>
      </c>
      <c r="S730" s="31">
        <f>'2023'!S730-'2022'!S730</f>
        <v>10.786363770365099</v>
      </c>
      <c r="T730" s="14"/>
      <c r="U730" s="2"/>
      <c r="V730" s="2"/>
    </row>
    <row r="731" spans="1:22" ht="14.45">
      <c r="A731" s="8" t="s">
        <v>1481</v>
      </c>
      <c r="B731" s="9" t="s">
        <v>1495</v>
      </c>
      <c r="C731" s="6" t="s">
        <v>1483</v>
      </c>
      <c r="D731" s="6" t="s">
        <v>1496</v>
      </c>
      <c r="E731" s="6" t="s">
        <v>41</v>
      </c>
      <c r="F731" s="6" t="s">
        <v>294</v>
      </c>
      <c r="G731" s="6" t="s">
        <v>30</v>
      </c>
      <c r="H731" s="30">
        <f>'2023'!H731-'2022'!H731</f>
        <v>11.105195311959712</v>
      </c>
      <c r="I731" s="30">
        <f>'2023'!I731-'2022'!I731</f>
        <v>3.2146392538414439</v>
      </c>
      <c r="J731" s="30">
        <f>'2023'!J731-'2022'!J731</f>
        <v>11.4689920280872</v>
      </c>
      <c r="K731" s="30">
        <f>'2023'!K731-'2022'!K731</f>
        <v>5.6019598842760558</v>
      </c>
      <c r="L731" s="30">
        <f>'2023'!L731-'2022'!L731</f>
        <v>47.076262620055566</v>
      </c>
      <c r="M731" s="30">
        <f>'2023'!M731-'2022'!M731</f>
        <v>-3.3946926016702099E-13</v>
      </c>
      <c r="N731" s="30">
        <f>'2023'!N731-'2022'!N731</f>
        <v>1.7069668642498002</v>
      </c>
      <c r="O731" s="30">
        <f>'2023'!O731-'2022'!O731</f>
        <v>12.297932846440503</v>
      </c>
      <c r="P731" s="30">
        <f>'2023'!P731-'2022'!P731</f>
        <v>22.941029399137101</v>
      </c>
      <c r="Q731" s="30">
        <f>'2023'!Q731-'2022'!Q731</f>
        <v>-17.0884956533653</v>
      </c>
      <c r="R731" s="30">
        <f>'2023'!R731-'2022'!R731</f>
        <v>35.477505368561602</v>
      </c>
      <c r="S731" s="31">
        <f>'2023'!S731-'2022'!S731</f>
        <v>30.419315955963796</v>
      </c>
      <c r="T731" s="14"/>
      <c r="U731" s="2"/>
      <c r="V731" s="2"/>
    </row>
    <row r="732" spans="1:22" ht="14.45">
      <c r="A732" s="8" t="s">
        <v>1481</v>
      </c>
      <c r="B732" s="9" t="s">
        <v>1497</v>
      </c>
      <c r="C732" s="6" t="s">
        <v>1483</v>
      </c>
      <c r="D732" s="6" t="s">
        <v>1498</v>
      </c>
      <c r="E732" s="6" t="s">
        <v>41</v>
      </c>
      <c r="F732" s="6" t="s">
        <v>294</v>
      </c>
      <c r="G732" s="6" t="s">
        <v>30</v>
      </c>
      <c r="H732" s="30">
        <f>'2023'!H732-'2022'!H732</f>
        <v>2.5932263401597311</v>
      </c>
      <c r="I732" s="30">
        <f>'2023'!I732-'2022'!I732</f>
        <v>1.1631925028617651</v>
      </c>
      <c r="J732" s="30">
        <f>'2023'!J732-'2022'!J732</f>
        <v>2.0789371987642511</v>
      </c>
      <c r="K732" s="30">
        <f>'2023'!K732-'2022'!K732</f>
        <v>6.5589220065475615</v>
      </c>
      <c r="L732" s="30">
        <f>'2023'!L732-'2022'!L732</f>
        <v>47.076262620055566</v>
      </c>
      <c r="M732" s="30">
        <f>'2023'!M732-'2022'!M732</f>
        <v>4.7848106113572015</v>
      </c>
      <c r="N732" s="30">
        <f>'2023'!N732-'2022'!N732</f>
        <v>1.7069668642498002</v>
      </c>
      <c r="O732" s="30">
        <f>'2023'!O732-'2022'!O732</f>
        <v>12.297932846440503</v>
      </c>
      <c r="P732" s="30">
        <f>'2023'!P732-'2022'!P732</f>
        <v>4.7382770961066853</v>
      </c>
      <c r="Q732" s="30">
        <f>'2023'!Q732-'2022'!Q732</f>
        <v>-19.776192298845</v>
      </c>
      <c r="R732" s="30">
        <f>'2023'!R732-'2022'!R732</f>
        <v>24.0505182589757</v>
      </c>
      <c r="S732" s="31">
        <f>'2023'!S732-'2022'!S732</f>
        <v>-2.3167293692864988</v>
      </c>
      <c r="T732" s="14"/>
      <c r="U732" s="2"/>
      <c r="V732" s="2"/>
    </row>
    <row r="733" spans="1:22" ht="14.45">
      <c r="A733" s="8" t="s">
        <v>1481</v>
      </c>
      <c r="B733" s="9" t="s">
        <v>1499</v>
      </c>
      <c r="C733" s="6" t="s">
        <v>1483</v>
      </c>
      <c r="D733" s="6" t="s">
        <v>1500</v>
      </c>
      <c r="E733" s="6" t="s">
        <v>41</v>
      </c>
      <c r="F733" s="6" t="s">
        <v>294</v>
      </c>
      <c r="G733" s="6" t="s">
        <v>30</v>
      </c>
      <c r="H733" s="30">
        <f>'2023'!H733-'2022'!H733</f>
        <v>2.4957135443617275</v>
      </c>
      <c r="I733" s="30">
        <f>'2023'!I733-'2022'!I733</f>
        <v>-0.6611919073362067</v>
      </c>
      <c r="J733" s="30">
        <f>'2023'!J733-'2022'!J733</f>
        <v>-0.88870456570785983</v>
      </c>
      <c r="K733" s="30">
        <f>'2023'!K733-'2022'!K733</f>
        <v>5.3913071554771363</v>
      </c>
      <c r="L733" s="30">
        <f>'2023'!L733-'2022'!L733</f>
        <v>47.076262620055566</v>
      </c>
      <c r="M733" s="30">
        <f>'2023'!M733-'2022'!M733</f>
        <v>-1.0532636439949297</v>
      </c>
      <c r="N733" s="30">
        <f>'2023'!N733-'2022'!N733</f>
        <v>1.7069668642498002</v>
      </c>
      <c r="O733" s="30">
        <f>'2023'!O733-'2022'!O733</f>
        <v>12.297932846440503</v>
      </c>
      <c r="P733" s="30">
        <f>'2023'!P733-'2022'!P733</f>
        <v>7.2310717219086413</v>
      </c>
      <c r="Q733" s="30">
        <f>'2023'!Q733-'2022'!Q733</f>
        <v>-18.170355188597998</v>
      </c>
      <c r="R733" s="30">
        <f>'2023'!R733-'2022'!R733</f>
        <v>15.7482177382084</v>
      </c>
      <c r="S733" s="31">
        <f>'2023'!S733-'2022'!S733</f>
        <v>11.414639160862194</v>
      </c>
      <c r="T733" s="14"/>
      <c r="U733" s="2"/>
      <c r="V733" s="2"/>
    </row>
    <row r="734" spans="1:22" ht="14.45">
      <c r="A734" s="8" t="s">
        <v>1481</v>
      </c>
      <c r="B734" s="9" t="s">
        <v>1501</v>
      </c>
      <c r="C734" s="6" t="s">
        <v>1483</v>
      </c>
      <c r="D734" s="6" t="s">
        <v>1502</v>
      </c>
      <c r="E734" s="6" t="s">
        <v>44</v>
      </c>
      <c r="F734" s="6" t="s">
        <v>294</v>
      </c>
      <c r="G734" s="6" t="s">
        <v>30</v>
      </c>
      <c r="H734" s="30">
        <f>'2023'!H734-'2022'!H734</f>
        <v>0.16538828645443715</v>
      </c>
      <c r="I734" s="30">
        <f>'2023'!I734-'2022'!I734</f>
        <v>-2.1309143667810133</v>
      </c>
      <c r="J734" s="30">
        <f>'2023'!J734-'2022'!J734</f>
        <v>-1.21695981859595</v>
      </c>
      <c r="K734" s="30">
        <f>'2023'!K734-'2022'!K734</f>
        <v>3.6772498010041623</v>
      </c>
      <c r="L734" s="30">
        <f>'2023'!L734-'2022'!L734</f>
        <v>47.076262620055566</v>
      </c>
      <c r="M734" s="30">
        <f>'2023'!M734-'2022'!M734</f>
        <v>-9.6235504163598016</v>
      </c>
      <c r="N734" s="30">
        <f>'2023'!N734-'2022'!N734</f>
        <v>1.7069668642498002</v>
      </c>
      <c r="O734" s="30">
        <f>'2023'!O734-'2022'!O734</f>
        <v>12.297932846440503</v>
      </c>
      <c r="P734" s="30">
        <f>'2023'!P734-'2022'!P734</f>
        <v>3.6098422663076022</v>
      </c>
      <c r="Q734" s="30">
        <f>'2023'!Q734-'2022'!Q734</f>
        <v>-15.222895263543801</v>
      </c>
      <c r="R734" s="30">
        <f>'2023'!R734-'2022'!R734</f>
        <v>12.919434266968004</v>
      </c>
      <c r="S734" s="31">
        <f>'2023'!S734-'2022'!S734</f>
        <v>3.7166190305729003</v>
      </c>
      <c r="T734" s="14"/>
      <c r="U734" s="2"/>
      <c r="V734" s="2"/>
    </row>
    <row r="735" spans="1:22" ht="14.45">
      <c r="A735" s="8" t="s">
        <v>1481</v>
      </c>
      <c r="B735" s="9" t="s">
        <v>1503</v>
      </c>
      <c r="C735" s="6" t="s">
        <v>1483</v>
      </c>
      <c r="D735" s="6" t="s">
        <v>143</v>
      </c>
      <c r="E735" s="6" t="s">
        <v>44</v>
      </c>
      <c r="F735" s="6" t="s">
        <v>294</v>
      </c>
      <c r="G735" s="6" t="s">
        <v>30</v>
      </c>
      <c r="H735" s="30">
        <f>'2023'!H735-'2022'!H735</f>
        <v>3.2881949393230911</v>
      </c>
      <c r="I735" s="30">
        <f>'2023'!I735-'2022'!I735</f>
        <v>-0.35094049650459169</v>
      </c>
      <c r="J735" s="30">
        <f>'2023'!J735-'2022'!J735</f>
        <v>0.9762808711678006</v>
      </c>
      <c r="K735" s="30">
        <f>'2023'!K735-'2022'!K735</f>
        <v>5.0797518801882759</v>
      </c>
      <c r="L735" s="30">
        <f>'2023'!L735-'2022'!L735</f>
        <v>47.076262620055566</v>
      </c>
      <c r="M735" s="30">
        <f>'2023'!M735-'2022'!M735</f>
        <v>-2.6110400204391997</v>
      </c>
      <c r="N735" s="30">
        <f>'2023'!N735-'2022'!N735</f>
        <v>1.7069668642498002</v>
      </c>
      <c r="O735" s="30">
        <f>'2023'!O735-'2022'!O735</f>
        <v>12.297932846440503</v>
      </c>
      <c r="P735" s="30">
        <f>'2023'!P735-'2022'!P735</f>
        <v>8.7468980930646154</v>
      </c>
      <c r="Q735" s="30">
        <f>'2023'!Q735-'2022'!Q735</f>
        <v>-17.139681708761699</v>
      </c>
      <c r="R735" s="30">
        <f>'2023'!R735-'2022'!R735</f>
        <v>22.012433795973401</v>
      </c>
      <c r="S735" s="31">
        <f>'2023'!S735-'2022'!S735</f>
        <v>8.4246522910689947</v>
      </c>
      <c r="T735" s="14"/>
      <c r="U735" s="2"/>
      <c r="V735" s="2"/>
    </row>
    <row r="736" spans="1:22" ht="14.45">
      <c r="A736" s="8" t="s">
        <v>1481</v>
      </c>
      <c r="B736" s="9" t="s">
        <v>1504</v>
      </c>
      <c r="C736" s="6" t="s">
        <v>1483</v>
      </c>
      <c r="D736" s="6" t="s">
        <v>1445</v>
      </c>
      <c r="E736" s="6" t="s">
        <v>28</v>
      </c>
      <c r="F736" s="6" t="s">
        <v>294</v>
      </c>
      <c r="G736" s="6" t="s">
        <v>30</v>
      </c>
      <c r="H736" s="30">
        <f>'2023'!H736-'2022'!H736</f>
        <v>1.2900577108366562</v>
      </c>
      <c r="I736" s="30">
        <f>'2023'!I736-'2022'!I736</f>
        <v>-0.27970442368586745</v>
      </c>
      <c r="J736" s="30">
        <f>'2023'!J736-'2022'!J736</f>
        <v>-0.54091990704678006</v>
      </c>
      <c r="K736" s="30">
        <f>'2023'!K736-'2022'!K736</f>
        <v>5.7377472630421487</v>
      </c>
      <c r="L736" s="30">
        <f>'2023'!L736-'2022'!L736</f>
        <v>47.076262620055566</v>
      </c>
      <c r="M736" s="30">
        <f>'2023'!M736-'2022'!M736</f>
        <v>0.6789368938301299</v>
      </c>
      <c r="N736" s="30">
        <f>'2023'!N736-'2022'!N736</f>
        <v>1.7069668642498002</v>
      </c>
      <c r="O736" s="30">
        <f>'2023'!O736-'2022'!O736</f>
        <v>12.297932846440503</v>
      </c>
      <c r="P736" s="30">
        <f>'2023'!P736-'2022'!P736</f>
        <v>3.6447009126204435</v>
      </c>
      <c r="Q736" s="30">
        <f>'2023'!Q736-'2022'!Q736</f>
        <v>-16.198858569415002</v>
      </c>
      <c r="R736" s="30">
        <f>'2023'!R736-'2022'!R736</f>
        <v>19.545678629132198</v>
      </c>
      <c r="S736" s="31">
        <f>'2023'!S736-'2022'!S736</f>
        <v>-2.3344970628736021</v>
      </c>
      <c r="T736" s="14"/>
      <c r="U736" s="2"/>
      <c r="V736" s="2"/>
    </row>
    <row r="737" spans="1:22" ht="14.45">
      <c r="A737" s="8" t="s">
        <v>1481</v>
      </c>
      <c r="B737" s="9" t="s">
        <v>1505</v>
      </c>
      <c r="C737" s="6" t="s">
        <v>1483</v>
      </c>
      <c r="D737" s="6" t="s">
        <v>1506</v>
      </c>
      <c r="E737" s="6" t="s">
        <v>318</v>
      </c>
      <c r="F737" s="6" t="s">
        <v>294</v>
      </c>
      <c r="G737" s="6" t="s">
        <v>49</v>
      </c>
      <c r="H737" s="30">
        <f>'2023'!H737-'2022'!H737</f>
        <v>-2.9770221204805978</v>
      </c>
      <c r="I737" s="30">
        <f>'2023'!I737-'2022'!I737</f>
        <v>-10.018355172569713</v>
      </c>
      <c r="J737" s="30">
        <f>'2023'!J737-'2022'!J737</f>
        <v>-18.888809163684037</v>
      </c>
      <c r="K737" s="30">
        <f>'2023'!K737-'2022'!K737</f>
        <v>0.44489229817632037</v>
      </c>
      <c r="L737" s="30">
        <f>'2023'!L737-'2022'!L737</f>
        <v>47.076262620055566</v>
      </c>
      <c r="M737" s="30">
        <f>'2023'!M737-'2022'!M737</f>
        <v>-25.785337930498997</v>
      </c>
      <c r="N737" s="30">
        <f>'2023'!N737-'2022'!N737</f>
        <v>1.7069668642498002</v>
      </c>
      <c r="O737" s="30">
        <f>'2023'!O737-'2022'!O737</f>
        <v>12.297932846440503</v>
      </c>
      <c r="P737" s="30">
        <f>'2023'!P737-'2022'!P737</f>
        <v>7.584977457653082</v>
      </c>
      <c r="Q737" s="30">
        <f>'2023'!Q737-'2022'!Q737</f>
        <v>-12.773925957646203</v>
      </c>
      <c r="R737" s="30">
        <f>'2023'!R737-'2022'!R737</f>
        <v>20.826068477922501</v>
      </c>
      <c r="S737" s="31">
        <f>'2023'!S737-'2022'!S737</f>
        <v>4.5233381450332999</v>
      </c>
      <c r="T737" s="14"/>
      <c r="U737" s="2"/>
      <c r="V737" s="2"/>
    </row>
    <row r="738" spans="1:22" ht="14.45">
      <c r="A738" s="8" t="s">
        <v>1481</v>
      </c>
      <c r="B738" s="9" t="s">
        <v>1507</v>
      </c>
      <c r="C738" s="6" t="s">
        <v>1483</v>
      </c>
      <c r="D738" s="6" t="s">
        <v>1508</v>
      </c>
      <c r="E738" s="6" t="s">
        <v>44</v>
      </c>
      <c r="F738" s="6" t="s">
        <v>294</v>
      </c>
      <c r="G738" s="6" t="s">
        <v>30</v>
      </c>
      <c r="H738" s="30">
        <f>'2023'!H738-'2022'!H738</f>
        <v>3.9199430959393133</v>
      </c>
      <c r="I738" s="30">
        <f>'2023'!I738-'2022'!I738</f>
        <v>0.91362716530136368</v>
      </c>
      <c r="J738" s="30">
        <f>'2023'!J738-'2022'!J738</f>
        <v>-0.89304944849678014</v>
      </c>
      <c r="K738" s="30">
        <f>'2023'!K738-'2022'!K738</f>
        <v>7.3614603273199428</v>
      </c>
      <c r="L738" s="30">
        <f>'2023'!L738-'2022'!L738</f>
        <v>47.076262620055566</v>
      </c>
      <c r="M738" s="30">
        <f>'2023'!M738-'2022'!M738</f>
        <v>8.7975022152191009</v>
      </c>
      <c r="N738" s="30">
        <f>'2023'!N738-'2022'!N738</f>
        <v>1.7069668642498002</v>
      </c>
      <c r="O738" s="30">
        <f>'2023'!O738-'2022'!O738</f>
        <v>12.297932846440503</v>
      </c>
      <c r="P738" s="30">
        <f>'2023'!P738-'2022'!P738</f>
        <v>8.4294169918962396</v>
      </c>
      <c r="Q738" s="30">
        <f>'2023'!Q738-'2022'!Q738</f>
        <v>-17.030772221993402</v>
      </c>
      <c r="R738" s="30">
        <f>'2023'!R738-'2022'!R738</f>
        <v>20.7275418245842</v>
      </c>
      <c r="S738" s="31">
        <f>'2023'!S738-'2022'!S738</f>
        <v>8.8613867661530996</v>
      </c>
      <c r="T738" s="14"/>
      <c r="U738" s="2"/>
      <c r="V738" s="2"/>
    </row>
    <row r="739" spans="1:22" ht="14.45">
      <c r="A739" s="8" t="s">
        <v>1481</v>
      </c>
      <c r="B739" s="9" t="s">
        <v>1509</v>
      </c>
      <c r="C739" s="6" t="s">
        <v>1483</v>
      </c>
      <c r="D739" s="6" t="s">
        <v>1510</v>
      </c>
      <c r="E739" s="6" t="s">
        <v>41</v>
      </c>
      <c r="F739" s="6" t="s">
        <v>294</v>
      </c>
      <c r="G739" s="6" t="s">
        <v>49</v>
      </c>
      <c r="H739" s="30">
        <f>'2023'!H739-'2022'!H739</f>
        <v>2.5794128494875892</v>
      </c>
      <c r="I739" s="30">
        <f>'2023'!I739-'2022'!I739</f>
        <v>0.41995685674978844</v>
      </c>
      <c r="J739" s="30">
        <f>'2023'!J739-'2022'!J739</f>
        <v>8.6438559509586117</v>
      </c>
      <c r="K739" s="30">
        <f>'2023'!K739-'2022'!K739</f>
        <v>3.1680329168347008</v>
      </c>
      <c r="L739" s="30">
        <f>'2023'!L739-'2022'!L739</f>
        <v>47.076262620055566</v>
      </c>
      <c r="M739" s="30">
        <f>'2023'!M739-'2022'!M739</f>
        <v>-12.169634837207102</v>
      </c>
      <c r="N739" s="30">
        <f>'2023'!N739-'2022'!N739</f>
        <v>1.7069668642498002</v>
      </c>
      <c r="O739" s="30">
        <f>'2023'!O739-'2022'!O739</f>
        <v>12.297932846440503</v>
      </c>
      <c r="P739" s="30">
        <f>'2023'!P739-'2022'!P739</f>
        <v>5.8185968385942957</v>
      </c>
      <c r="Q739" s="30">
        <f>'2023'!Q739-'2022'!Q739</f>
        <v>-22.603008927509094</v>
      </c>
      <c r="R739" s="30">
        <f>'2023'!R739-'2022'!R739</f>
        <v>16.454969749749598</v>
      </c>
      <c r="S739" s="31">
        <f>'2023'!S739-'2022'!S739</f>
        <v>9.3930268104906958</v>
      </c>
      <c r="T739" s="14"/>
      <c r="U739" s="2"/>
      <c r="V739" s="2"/>
    </row>
    <row r="740" spans="1:22" ht="14.45">
      <c r="A740" s="8" t="s">
        <v>1481</v>
      </c>
      <c r="B740" s="9" t="s">
        <v>1511</v>
      </c>
      <c r="C740" s="6" t="s">
        <v>1483</v>
      </c>
      <c r="D740" s="6" t="s">
        <v>1512</v>
      </c>
      <c r="E740" s="6" t="s">
        <v>41</v>
      </c>
      <c r="F740" s="6" t="s">
        <v>294</v>
      </c>
      <c r="G740" s="6" t="s">
        <v>49</v>
      </c>
      <c r="H740" s="30">
        <f>'2023'!H740-'2022'!H740</f>
        <v>0.62881684513097014</v>
      </c>
      <c r="I740" s="30">
        <f>'2023'!I740-'2022'!I740</f>
        <v>-2.7511829045252831</v>
      </c>
      <c r="J740" s="30">
        <f>'2023'!J740-'2022'!J740</f>
        <v>-2.4635624033339187</v>
      </c>
      <c r="K740" s="30">
        <f>'2023'!K740-'2022'!K740</f>
        <v>3.3693900981005598</v>
      </c>
      <c r="L740" s="30">
        <f>'2023'!L740-'2022'!L740</f>
        <v>47.076262620055566</v>
      </c>
      <c r="M740" s="30">
        <f>'2023'!M740-'2022'!M740</f>
        <v>-11.1628489308778</v>
      </c>
      <c r="N740" s="30">
        <f>'2023'!N740-'2022'!N740</f>
        <v>1.7069668642498002</v>
      </c>
      <c r="O740" s="30">
        <f>'2023'!O740-'2022'!O740</f>
        <v>12.297932846440503</v>
      </c>
      <c r="P740" s="30">
        <f>'2023'!P740-'2022'!P740</f>
        <v>5.6988164696153447</v>
      </c>
      <c r="Q740" s="30">
        <f>'2023'!Q740-'2022'!Q740</f>
        <v>-15.7684430789921</v>
      </c>
      <c r="R740" s="30">
        <f>'2023'!R740-'2022'!R740</f>
        <v>18.238743176242501</v>
      </c>
      <c r="S740" s="31">
        <f>'2023'!S740-'2022'!S740</f>
        <v>3.8925195372918999</v>
      </c>
      <c r="T740" s="14"/>
      <c r="U740" s="2"/>
      <c r="V740" s="2"/>
    </row>
    <row r="741" spans="1:22" ht="14.45">
      <c r="A741" s="8" t="s">
        <v>1481</v>
      </c>
      <c r="B741" s="9" t="s">
        <v>1513</v>
      </c>
      <c r="C741" s="6" t="s">
        <v>1483</v>
      </c>
      <c r="D741" s="6" t="s">
        <v>1514</v>
      </c>
      <c r="E741" s="6" t="s">
        <v>44</v>
      </c>
      <c r="F741" s="6" t="s">
        <v>294</v>
      </c>
      <c r="G741" s="6" t="s">
        <v>49</v>
      </c>
      <c r="H741" s="30">
        <f>'2023'!H741-'2022'!H741</f>
        <v>0.51569230862570237</v>
      </c>
      <c r="I741" s="30">
        <f>'2023'!I741-'2022'!I741</f>
        <v>-2.8013702916711658</v>
      </c>
      <c r="J741" s="30">
        <f>'2023'!J741-'2022'!J741</f>
        <v>-2.4560008871541399</v>
      </c>
      <c r="K741" s="30">
        <f>'2023'!K741-'2022'!K741</f>
        <v>3.3038202956007865</v>
      </c>
      <c r="L741" s="30">
        <f>'2023'!L741-'2022'!L741</f>
        <v>47.076262620055566</v>
      </c>
      <c r="M741" s="30">
        <f>'2023'!M741-'2022'!M741</f>
        <v>-11.4906979433767</v>
      </c>
      <c r="N741" s="30">
        <f>'2023'!N741-'2022'!N741</f>
        <v>1.7069668642498002</v>
      </c>
      <c r="O741" s="30">
        <f>'2023'!O741-'2022'!O741</f>
        <v>12.297932846440503</v>
      </c>
      <c r="P741" s="30">
        <f>'2023'!P741-'2022'!P741</f>
        <v>5.4912862090709922</v>
      </c>
      <c r="Q741" s="30">
        <f>'2023'!Q741-'2022'!Q741</f>
        <v>-17.332022247247806</v>
      </c>
      <c r="R741" s="30">
        <f>'2023'!R741-'2022'!R741</f>
        <v>16.681442651991098</v>
      </c>
      <c r="S741" s="31">
        <f>'2023'!S741-'2022'!S741</f>
        <v>5.7127839943102998</v>
      </c>
      <c r="T741" s="14"/>
      <c r="U741" s="2"/>
      <c r="V741" s="2"/>
    </row>
    <row r="742" spans="1:22" ht="14.45">
      <c r="A742" s="8" t="s">
        <v>1481</v>
      </c>
      <c r="B742" s="9" t="s">
        <v>1515</v>
      </c>
      <c r="C742" s="6" t="s">
        <v>1483</v>
      </c>
      <c r="D742" s="6" t="s">
        <v>1516</v>
      </c>
      <c r="E742" s="6" t="s">
        <v>28</v>
      </c>
      <c r="F742" s="6" t="s">
        <v>294</v>
      </c>
      <c r="G742" s="6" t="s">
        <v>30</v>
      </c>
      <c r="H742" s="30">
        <f>'2023'!H742-'2022'!H742</f>
        <v>-1.9053362875921422</v>
      </c>
      <c r="I742" s="30">
        <f>'2023'!I742-'2022'!I742</f>
        <v>-2.5330600880988428</v>
      </c>
      <c r="J742" s="30">
        <f>'2023'!J742-'2022'!J742</f>
        <v>-0.80279120204509979</v>
      </c>
      <c r="K742" s="30">
        <f>'2023'!K742-'2022'!K742</f>
        <v>3.0192544181503038</v>
      </c>
      <c r="L742" s="30">
        <f>'2023'!L742-'2022'!L742</f>
        <v>47.076262620055566</v>
      </c>
      <c r="M742" s="30">
        <f>'2023'!M742-'2022'!M742</f>
        <v>-12.913527330629105</v>
      </c>
      <c r="N742" s="30">
        <f>'2023'!N742-'2022'!N742</f>
        <v>1.7069668642498002</v>
      </c>
      <c r="O742" s="30">
        <f>'2023'!O742-'2022'!O742</f>
        <v>12.297932846440503</v>
      </c>
      <c r="P742" s="30">
        <f>'2023'!P742-'2022'!P742</f>
        <v>-0.96375058683208437</v>
      </c>
      <c r="Q742" s="30">
        <f>'2023'!Q742-'2022'!Q742</f>
        <v>-19.405394105101998</v>
      </c>
      <c r="R742" s="30">
        <f>'2023'!R742-'2022'!R742</f>
        <v>14.579100193345099</v>
      </c>
      <c r="S742" s="31">
        <f>'2023'!S742-'2022'!S742</f>
        <v>-7.2857796078743036</v>
      </c>
      <c r="T742" s="14"/>
      <c r="U742" s="2"/>
      <c r="V742" s="2"/>
    </row>
    <row r="743" spans="1:22" ht="14.45">
      <c r="A743" s="8" t="s">
        <v>1481</v>
      </c>
      <c r="B743" s="9" t="s">
        <v>1517</v>
      </c>
      <c r="C743" s="6" t="s">
        <v>1483</v>
      </c>
      <c r="D743" s="6" t="s">
        <v>1518</v>
      </c>
      <c r="E743" s="6" t="s">
        <v>44</v>
      </c>
      <c r="F743" s="6" t="s">
        <v>294</v>
      </c>
      <c r="G743" s="6" t="s">
        <v>49</v>
      </c>
      <c r="H743" s="30">
        <f>'2023'!H743-'2022'!H743</f>
        <v>2.6969421850864812</v>
      </c>
      <c r="I743" s="30">
        <f>'2023'!I743-'2022'!I743</f>
        <v>-3.0263665882234143</v>
      </c>
      <c r="J743" s="30">
        <f>'2023'!J743-'2022'!J743</f>
        <v>-0.91438170467564017</v>
      </c>
      <c r="K743" s="30">
        <f>'2023'!K743-'2022'!K743</f>
        <v>2.4444677314810406</v>
      </c>
      <c r="L743" s="30">
        <f>'2023'!L743-'2022'!L743</f>
        <v>47.076262620055566</v>
      </c>
      <c r="M743" s="30">
        <f>'2023'!M743-'2022'!M743</f>
        <v>-15.7874607639754</v>
      </c>
      <c r="N743" s="30">
        <f>'2023'!N743-'2022'!N743</f>
        <v>1.7069668642498002</v>
      </c>
      <c r="O743" s="30">
        <f>'2023'!O743-'2022'!O743</f>
        <v>12.297932846440503</v>
      </c>
      <c r="P743" s="30">
        <f>'2023'!P743-'2022'!P743</f>
        <v>11.281905345051321</v>
      </c>
      <c r="Q743" s="30">
        <f>'2023'!Q743-'2022'!Q743</f>
        <v>-14.925503867507999</v>
      </c>
      <c r="R743" s="30">
        <f>'2023'!R743-'2022'!R743</f>
        <v>22.848302237690596</v>
      </c>
      <c r="S743" s="31">
        <f>'2023'!S743-'2022'!S743</f>
        <v>12.819213058691702</v>
      </c>
      <c r="T743" s="14"/>
      <c r="U743" s="2"/>
      <c r="V743" s="2"/>
    </row>
    <row r="744" spans="1:22" ht="14.45">
      <c r="A744" s="8" t="s">
        <v>1481</v>
      </c>
      <c r="B744" s="9" t="s">
        <v>1519</v>
      </c>
      <c r="C744" s="6" t="s">
        <v>1483</v>
      </c>
      <c r="D744" s="6" t="s">
        <v>1520</v>
      </c>
      <c r="E744" s="6" t="s">
        <v>28</v>
      </c>
      <c r="F744" s="6" t="s">
        <v>294</v>
      </c>
      <c r="G744" s="6" t="s">
        <v>30</v>
      </c>
      <c r="H744" s="30">
        <f>'2023'!H744-'2022'!H744</f>
        <v>4.1146548732017294</v>
      </c>
      <c r="I744" s="30">
        <f>'2023'!I744-'2022'!I744</f>
        <v>2.2581145656552337E-2</v>
      </c>
      <c r="J744" s="30">
        <f>'2023'!J744-'2022'!J744</f>
        <v>1.2032920742244899</v>
      </c>
      <c r="K744" s="30">
        <f>'2023'!K744-'2022'!K744</f>
        <v>5.4615247317434452</v>
      </c>
      <c r="L744" s="30">
        <f>'2023'!L744-'2022'!L744</f>
        <v>47.076262620055566</v>
      </c>
      <c r="M744" s="30">
        <f>'2023'!M744-'2022'!M744</f>
        <v>-0.70217576266340043</v>
      </c>
      <c r="N744" s="30">
        <f>'2023'!N744-'2022'!N744</f>
        <v>1.7069668642498002</v>
      </c>
      <c r="O744" s="30">
        <f>'2023'!O744-'2022'!O744</f>
        <v>12.297932846440503</v>
      </c>
      <c r="P744" s="30">
        <f>'2023'!P744-'2022'!P744</f>
        <v>10.252765464519484</v>
      </c>
      <c r="Q744" s="30">
        <f>'2023'!Q744-'2022'!Q744</f>
        <v>-18.046291137424596</v>
      </c>
      <c r="R744" s="30">
        <f>'2023'!R744-'2022'!R744</f>
        <v>23.711383629100403</v>
      </c>
      <c r="S744" s="31">
        <f>'2023'!S744-'2022'!S744</f>
        <v>10.943675600910602</v>
      </c>
      <c r="T744" s="14"/>
      <c r="U744" s="2"/>
      <c r="V744" s="2"/>
    </row>
    <row r="745" spans="1:22" ht="14.45">
      <c r="A745" s="8" t="s">
        <v>1481</v>
      </c>
      <c r="B745" s="9" t="s">
        <v>1521</v>
      </c>
      <c r="C745" s="6" t="s">
        <v>1483</v>
      </c>
      <c r="D745" s="6" t="s">
        <v>777</v>
      </c>
      <c r="E745" s="6" t="s">
        <v>44</v>
      </c>
      <c r="F745" s="6" t="s">
        <v>294</v>
      </c>
      <c r="G745" s="6" t="s">
        <v>49</v>
      </c>
      <c r="H745" s="30">
        <f>'2023'!H745-'2022'!H745</f>
        <v>1.4625933381536207</v>
      </c>
      <c r="I745" s="30">
        <f>'2023'!I745-'2022'!I745</f>
        <v>-0.40573402656081825</v>
      </c>
      <c r="J745" s="30">
        <f>'2023'!J745-'2022'!J745</f>
        <v>0.4198748540056001</v>
      </c>
      <c r="K745" s="30">
        <f>'2023'!K745-'2022'!K745</f>
        <v>5.2199122240538216</v>
      </c>
      <c r="L745" s="30">
        <f>'2023'!L745-'2022'!L745</f>
        <v>47.076262620055566</v>
      </c>
      <c r="M745" s="30">
        <f>'2023'!M745-'2022'!M745</f>
        <v>-1.9102383011115016</v>
      </c>
      <c r="N745" s="30">
        <f>'2023'!N745-'2022'!N745</f>
        <v>1.7069668642498002</v>
      </c>
      <c r="O745" s="30">
        <f>'2023'!O745-'2022'!O745</f>
        <v>12.297932846440503</v>
      </c>
      <c r="P745" s="30">
        <f>'2023'!P745-'2022'!P745</f>
        <v>4.2650843852252791</v>
      </c>
      <c r="Q745" s="30">
        <f>'2023'!Q745-'2022'!Q745</f>
        <v>-17.781323475359603</v>
      </c>
      <c r="R745" s="30">
        <f>'2023'!R745-'2022'!R745</f>
        <v>7.7891134645428011</v>
      </c>
      <c r="S745" s="31">
        <f>'2023'!S745-'2022'!S745</f>
        <v>11.7642592362002</v>
      </c>
      <c r="T745" s="14"/>
      <c r="U745" s="2"/>
      <c r="V745" s="2"/>
    </row>
    <row r="746" spans="1:22" ht="14.45">
      <c r="A746" s="8" t="s">
        <v>1481</v>
      </c>
      <c r="B746" s="9" t="s">
        <v>1522</v>
      </c>
      <c r="C746" s="6" t="s">
        <v>1483</v>
      </c>
      <c r="D746" s="6" t="s">
        <v>1523</v>
      </c>
      <c r="E746" s="6" t="s">
        <v>28</v>
      </c>
      <c r="F746" s="6" t="s">
        <v>294</v>
      </c>
      <c r="G746" s="6" t="s">
        <v>30</v>
      </c>
      <c r="H746" s="30">
        <f>'2023'!H746-'2022'!H746</f>
        <v>5.3743201079795497</v>
      </c>
      <c r="I746" s="30">
        <f>'2023'!I746-'2022'!I746</f>
        <v>-0.73519173735972387</v>
      </c>
      <c r="J746" s="30">
        <f>'2023'!J746-'2022'!J746</f>
        <v>-1.50986440587321</v>
      </c>
      <c r="K746" s="30">
        <f>'2023'!K746-'2022'!K746</f>
        <v>5.531742308009747</v>
      </c>
      <c r="L746" s="30">
        <f>'2023'!L746-'2022'!L746</f>
        <v>47.076262620055566</v>
      </c>
      <c r="M746" s="30">
        <f>'2023'!M746-'2022'!M746</f>
        <v>-0.3510878813318703</v>
      </c>
      <c r="N746" s="30">
        <f>'2023'!N746-'2022'!N746</f>
        <v>1.7069668642498002</v>
      </c>
      <c r="O746" s="30">
        <f>'2023'!O746-'2022'!O746</f>
        <v>12.297932846440503</v>
      </c>
      <c r="P746" s="30">
        <f>'2023'!P746-'2022'!P746</f>
        <v>14.538587875988462</v>
      </c>
      <c r="Q746" s="30">
        <f>'2023'!Q746-'2022'!Q746</f>
        <v>-18.614658192377298</v>
      </c>
      <c r="R746" s="30">
        <f>'2023'!R746-'2022'!R746</f>
        <v>30.173402835172496</v>
      </c>
      <c r="S746" s="31">
        <f>'2023'!S746-'2022'!S746</f>
        <v>15.480395950987301</v>
      </c>
      <c r="T746" s="14"/>
      <c r="U746" s="2"/>
      <c r="V746" s="2"/>
    </row>
    <row r="747" spans="1:22" ht="14.45">
      <c r="A747" s="8" t="s">
        <v>1481</v>
      </c>
      <c r="B747" s="9" t="s">
        <v>1524</v>
      </c>
      <c r="C747" s="6" t="s">
        <v>1483</v>
      </c>
      <c r="D747" s="6" t="s">
        <v>1525</v>
      </c>
      <c r="E747" s="6" t="s">
        <v>28</v>
      </c>
      <c r="F747" s="6" t="s">
        <v>294</v>
      </c>
      <c r="G747" s="6" t="s">
        <v>30</v>
      </c>
      <c r="H747" s="30">
        <f>'2023'!H747-'2022'!H747</f>
        <v>4.4689011201292033</v>
      </c>
      <c r="I747" s="30">
        <f>'2023'!I747-'2022'!I747</f>
        <v>1.8315926065629391</v>
      </c>
      <c r="J747" s="30">
        <f>'2023'!J747-'2022'!J747</f>
        <v>6.683983730492721</v>
      </c>
      <c r="K747" s="30">
        <f>'2023'!K747-'2022'!K747</f>
        <v>5.6675296867758433</v>
      </c>
      <c r="L747" s="30">
        <f>'2023'!L747-'2022'!L747</f>
        <v>47.076262620055566</v>
      </c>
      <c r="M747" s="30">
        <f>'2023'!M747-'2022'!M747</f>
        <v>0.32784901249859999</v>
      </c>
      <c r="N747" s="30">
        <f>'2023'!N747-'2022'!N747</f>
        <v>1.7069668642498002</v>
      </c>
      <c r="O747" s="30">
        <f>'2023'!O747-'2022'!O747</f>
        <v>12.297932846440503</v>
      </c>
      <c r="P747" s="30">
        <f>'2023'!P747-'2022'!P747</f>
        <v>8.4248638904785906</v>
      </c>
      <c r="Q747" s="30">
        <f>'2023'!Q747-'2022'!Q747</f>
        <v>-12.680345872683098</v>
      </c>
      <c r="R747" s="30">
        <f>'2023'!R747-'2022'!R747</f>
        <v>19.992556604405902</v>
      </c>
      <c r="S747" s="31">
        <f>'2023'!S747-'2022'!S747</f>
        <v>7.4097760581320955</v>
      </c>
      <c r="T747" s="14"/>
      <c r="U747" s="2"/>
      <c r="V747" s="2"/>
    </row>
    <row r="748" spans="1:22" ht="14.45">
      <c r="A748" s="8" t="s">
        <v>1481</v>
      </c>
      <c r="B748" s="9" t="s">
        <v>1526</v>
      </c>
      <c r="C748" s="6" t="s">
        <v>1483</v>
      </c>
      <c r="D748" s="6" t="s">
        <v>1527</v>
      </c>
      <c r="E748" s="6" t="s">
        <v>44</v>
      </c>
      <c r="F748" s="6" t="s">
        <v>294</v>
      </c>
      <c r="G748" s="6" t="s">
        <v>30</v>
      </c>
      <c r="H748" s="30">
        <f>'2023'!H748-'2022'!H748</f>
        <v>4.2267823606081976</v>
      </c>
      <c r="I748" s="30">
        <f>'2023'!I748-'2022'!I748</f>
        <v>-0.82031213895031385</v>
      </c>
      <c r="J748" s="30">
        <f>'2023'!J748-'2022'!J748</f>
        <v>3.3389611442164897</v>
      </c>
      <c r="K748" s="30">
        <f>'2023'!K748-'2022'!K748</f>
        <v>3.6070322247378677</v>
      </c>
      <c r="L748" s="30">
        <f>'2023'!L748-'2022'!L748</f>
        <v>47.076262620055566</v>
      </c>
      <c r="M748" s="30">
        <f>'2023'!M748-'2022'!M748</f>
        <v>-9.974638297691298</v>
      </c>
      <c r="N748" s="30">
        <f>'2023'!N748-'2022'!N748</f>
        <v>1.7069668642498002</v>
      </c>
      <c r="O748" s="30">
        <f>'2023'!O748-'2022'!O748</f>
        <v>12.297932846440503</v>
      </c>
      <c r="P748" s="30">
        <f>'2023'!P748-'2022'!P748</f>
        <v>11.797424109945958</v>
      </c>
      <c r="Q748" s="30">
        <f>'2023'!Q748-'2022'!Q748</f>
        <v>-18.356852513297799</v>
      </c>
      <c r="R748" s="30">
        <f>'2023'!R748-'2022'!R748</f>
        <v>22.525326540593102</v>
      </c>
      <c r="S748" s="31">
        <f>'2023'!S748-'2022'!S748</f>
        <v>16.146659990920696</v>
      </c>
      <c r="T748" s="14"/>
      <c r="U748" s="2"/>
      <c r="V748" s="2"/>
    </row>
    <row r="749" spans="1:22" ht="14.45">
      <c r="A749" s="8" t="s">
        <v>1481</v>
      </c>
      <c r="B749" s="9" t="s">
        <v>1528</v>
      </c>
      <c r="C749" s="6" t="s">
        <v>1483</v>
      </c>
      <c r="D749" s="6" t="s">
        <v>1529</v>
      </c>
      <c r="E749" s="6" t="s">
        <v>28</v>
      </c>
      <c r="F749" s="6" t="s">
        <v>294</v>
      </c>
      <c r="G749" s="6" t="s">
        <v>30</v>
      </c>
      <c r="H749" s="30">
        <f>'2023'!H749-'2022'!H749</f>
        <v>2.4439687108400605</v>
      </c>
      <c r="I749" s="30">
        <f>'2023'!I749-'2022'!I749</f>
        <v>1.0349087068607972</v>
      </c>
      <c r="J749" s="30">
        <f>'2023'!J749-'2022'!J749</f>
        <v>4.2032235381517005</v>
      </c>
      <c r="K749" s="30">
        <f>'2023'!K749-'2022'!K749</f>
        <v>5.6019598842760558</v>
      </c>
      <c r="L749" s="30">
        <f>'2023'!L749-'2022'!L749</f>
        <v>47.076262620055566</v>
      </c>
      <c r="M749" s="30">
        <f>'2023'!M749-'2022'!M749</f>
        <v>-3.3946926016702099E-13</v>
      </c>
      <c r="N749" s="30">
        <f>'2023'!N749-'2022'!N749</f>
        <v>1.7069668642498002</v>
      </c>
      <c r="O749" s="30">
        <f>'2023'!O749-'2022'!O749</f>
        <v>12.297932846440503</v>
      </c>
      <c r="P749" s="30">
        <f>'2023'!P749-'2022'!P749</f>
        <v>4.557558716808952</v>
      </c>
      <c r="Q749" s="30">
        <f>'2023'!Q749-'2022'!Q749</f>
        <v>-21.598578789491803</v>
      </c>
      <c r="R749" s="30">
        <f>'2023'!R749-'2022'!R749</f>
        <v>14.020624422011302</v>
      </c>
      <c r="S749" s="31">
        <f>'2023'!S749-'2022'!S749</f>
        <v>8.1725617647569706</v>
      </c>
      <c r="T749" s="14"/>
      <c r="U749" s="2"/>
      <c r="V749" s="2"/>
    </row>
    <row r="750" spans="1:22" ht="14.45">
      <c r="A750" s="8" t="s">
        <v>1481</v>
      </c>
      <c r="B750" s="9" t="s">
        <v>1530</v>
      </c>
      <c r="C750" s="6" t="s">
        <v>1483</v>
      </c>
      <c r="D750" s="6" t="s">
        <v>953</v>
      </c>
      <c r="E750" s="6" t="s">
        <v>44</v>
      </c>
      <c r="F750" s="6" t="s">
        <v>294</v>
      </c>
      <c r="G750" s="6" t="s">
        <v>30</v>
      </c>
      <c r="H750" s="30">
        <f>'2023'!H750-'2022'!H750</f>
        <v>0.51920623328506821</v>
      </c>
      <c r="I750" s="30">
        <f>'2023'!I750-'2022'!I750</f>
        <v>-0.43999702326002321</v>
      </c>
      <c r="J750" s="30">
        <f>'2023'!J750-'2022'!J750</f>
        <v>-1.06283450891658</v>
      </c>
      <c r="K750" s="30">
        <f>'2023'!K750-'2022'!K750</f>
        <v>5.7330994892756308</v>
      </c>
      <c r="L750" s="30">
        <f>'2023'!L750-'2022'!L750</f>
        <v>47.076262620055566</v>
      </c>
      <c r="M750" s="30">
        <f>'2023'!M750-'2022'!M750</f>
        <v>0.6556980249975588</v>
      </c>
      <c r="N750" s="30">
        <f>'2023'!N750-'2022'!N750</f>
        <v>1.7069668642498002</v>
      </c>
      <c r="O750" s="30">
        <f>'2023'!O750-'2022'!O750</f>
        <v>12.297932846440503</v>
      </c>
      <c r="P750" s="30">
        <f>'2023'!P750-'2022'!P750</f>
        <v>1.9580111181027036</v>
      </c>
      <c r="Q750" s="30">
        <f>'2023'!Q750-'2022'!Q750</f>
        <v>-19.680282493965699</v>
      </c>
      <c r="R750" s="30">
        <f>'2023'!R750-'2022'!R750</f>
        <v>17.781136235309297</v>
      </c>
      <c r="S750" s="31">
        <f>'2023'!S750-'2022'!S750</f>
        <v>-3.0459671930696999</v>
      </c>
      <c r="T750" s="14"/>
      <c r="U750" s="2"/>
      <c r="V750" s="2"/>
    </row>
    <row r="751" spans="1:22" ht="14.45">
      <c r="A751" s="8" t="s">
        <v>1481</v>
      </c>
      <c r="B751" s="9" t="s">
        <v>1531</v>
      </c>
      <c r="C751" s="6" t="s">
        <v>1483</v>
      </c>
      <c r="D751" s="6" t="s">
        <v>1532</v>
      </c>
      <c r="E751" s="6" t="s">
        <v>318</v>
      </c>
      <c r="F751" s="6" t="s">
        <v>294</v>
      </c>
      <c r="G751" s="6" t="s">
        <v>49</v>
      </c>
      <c r="H751" s="30">
        <f>'2023'!H751-'2022'!H751</f>
        <v>-0.57674064703454064</v>
      </c>
      <c r="I751" s="30">
        <f>'2023'!I751-'2022'!I751</f>
        <v>-1.6934233807080084</v>
      </c>
      <c r="J751" s="30">
        <f>'2023'!J751-'2022'!J751</f>
        <v>2.1486017061856897</v>
      </c>
      <c r="K751" s="30">
        <f>'2023'!K751-'2022'!K751</f>
        <v>2.9620279618023027</v>
      </c>
      <c r="L751" s="30">
        <f>'2023'!L751-'2022'!L751</f>
        <v>47.076262620055566</v>
      </c>
      <c r="M751" s="30">
        <f>'2023'!M751-'2022'!M751</f>
        <v>-13.1996596123691</v>
      </c>
      <c r="N751" s="30">
        <f>'2023'!N751-'2022'!N751</f>
        <v>1.7069668642498002</v>
      </c>
      <c r="O751" s="30">
        <f>'2023'!O751-'2022'!O751</f>
        <v>12.297932846440503</v>
      </c>
      <c r="P751" s="30">
        <f>'2023'!P751-'2022'!P751</f>
        <v>1.0982834534756591</v>
      </c>
      <c r="Q751" s="30">
        <f>'2023'!Q751-'2022'!Q751</f>
        <v>-14.639901499139505</v>
      </c>
      <c r="R751" s="30">
        <f>'2023'!R751-'2022'!R751</f>
        <v>15.585796963257501</v>
      </c>
      <c r="S751" s="31">
        <f>'2023'!S751-'2022'!S751</f>
        <v>-5.5201375799986003</v>
      </c>
      <c r="T751" s="14"/>
      <c r="U751" s="2"/>
      <c r="V751" s="2"/>
    </row>
    <row r="752" spans="1:22" ht="14.45">
      <c r="A752" s="8" t="s">
        <v>1481</v>
      </c>
      <c r="B752" s="9" t="s">
        <v>1533</v>
      </c>
      <c r="C752" s="6" t="s">
        <v>1483</v>
      </c>
      <c r="D752" s="6" t="s">
        <v>1534</v>
      </c>
      <c r="E752" s="6" t="s">
        <v>178</v>
      </c>
      <c r="F752" s="6" t="s">
        <v>294</v>
      </c>
      <c r="G752" s="6" t="s">
        <v>30</v>
      </c>
      <c r="H752" s="30">
        <f>'2023'!H752-'2022'!H752</f>
        <v>2.0116813615999121</v>
      </c>
      <c r="I752" s="30">
        <f>'2023'!I752-'2022'!I752</f>
        <v>-2.7309857442900167</v>
      </c>
      <c r="J752" s="30">
        <f>'2023'!J752-'2022'!J752</f>
        <v>3.2955230926224015</v>
      </c>
      <c r="K752" s="30">
        <f>'2023'!K752-'2022'!K752</f>
        <v>1.2349794874110245</v>
      </c>
      <c r="L752" s="30">
        <f>'2023'!L752-'2022'!L752</f>
        <v>47.076262620055566</v>
      </c>
      <c r="M752" s="30">
        <f>'2023'!M752-'2022'!M752</f>
        <v>-21.834901984325498</v>
      </c>
      <c r="N752" s="30">
        <f>'2023'!N752-'2022'!N752</f>
        <v>1.7069668642498002</v>
      </c>
      <c r="O752" s="30">
        <f>'2023'!O752-'2022'!O752</f>
        <v>12.297932846440503</v>
      </c>
      <c r="P752" s="30">
        <f>'2023'!P752-'2022'!P752</f>
        <v>9.1256820204347946</v>
      </c>
      <c r="Q752" s="30">
        <f>'2023'!Q752-'2022'!Q752</f>
        <v>-17.434405763695601</v>
      </c>
      <c r="R752" s="30">
        <f>'2023'!R752-'2022'!R752</f>
        <v>25.107479303634697</v>
      </c>
      <c r="S752" s="31">
        <f>'2023'!S752-'2022'!S752</f>
        <v>6.4239286293001001</v>
      </c>
      <c r="T752" s="14"/>
      <c r="U752" s="2"/>
      <c r="V752" s="2"/>
    </row>
    <row r="753" spans="1:22" ht="14.45">
      <c r="A753" s="8" t="s">
        <v>1481</v>
      </c>
      <c r="B753" s="9" t="s">
        <v>1535</v>
      </c>
      <c r="C753" s="6" t="s">
        <v>1483</v>
      </c>
      <c r="D753" s="6" t="s">
        <v>1536</v>
      </c>
      <c r="E753" s="6" t="s">
        <v>41</v>
      </c>
      <c r="F753" s="6" t="s">
        <v>294</v>
      </c>
      <c r="G753" s="6" t="s">
        <v>49</v>
      </c>
      <c r="H753" s="30">
        <f>'2023'!H753-'2022'!H753</f>
        <v>3.1183971149848659</v>
      </c>
      <c r="I753" s="30">
        <f>'2023'!I753-'2022'!I753</f>
        <v>-1.580999277493838</v>
      </c>
      <c r="J753" s="30">
        <f>'2023'!J753-'2022'!J753</f>
        <v>1.0749500100612503</v>
      </c>
      <c r="K753" s="30">
        <f>'2023'!K753-'2022'!K753</f>
        <v>3.5051774768666775</v>
      </c>
      <c r="L753" s="30">
        <f>'2023'!L753-'2022'!L753</f>
        <v>47.076262620055566</v>
      </c>
      <c r="M753" s="30">
        <f>'2023'!M753-'2022'!M753</f>
        <v>-10.483912037047201</v>
      </c>
      <c r="N753" s="30">
        <f>'2023'!N753-'2022'!N753</f>
        <v>1.7069668642498002</v>
      </c>
      <c r="O753" s="30">
        <f>'2023'!O753-'2022'!O753</f>
        <v>12.297932846440503</v>
      </c>
      <c r="P753" s="30">
        <f>'2023'!P753-'2022'!P753</f>
        <v>10.167491703702915</v>
      </c>
      <c r="Q753" s="30">
        <f>'2023'!Q753-'2022'!Q753</f>
        <v>-18.907380555086998</v>
      </c>
      <c r="R753" s="30">
        <f>'2023'!R753-'2022'!R753</f>
        <v>17.212150369495994</v>
      </c>
      <c r="S753" s="31">
        <f>'2023'!S753-'2022'!S753</f>
        <v>17.660269167304797</v>
      </c>
      <c r="T753" s="14"/>
      <c r="U753" s="2"/>
      <c r="V753" s="2"/>
    </row>
    <row r="754" spans="1:22" ht="14.45">
      <c r="A754" s="8" t="s">
        <v>1537</v>
      </c>
      <c r="B754" s="9" t="s">
        <v>1538</v>
      </c>
      <c r="C754" s="6" t="s">
        <v>186</v>
      </c>
      <c r="D754" s="6" t="s">
        <v>1082</v>
      </c>
      <c r="E754" s="6" t="s">
        <v>33</v>
      </c>
      <c r="F754" s="6" t="s">
        <v>829</v>
      </c>
      <c r="G754" s="6" t="s">
        <v>30</v>
      </c>
      <c r="H754" s="30">
        <f>'2023'!H754-'2022'!H754</f>
        <v>9.0192884612264663</v>
      </c>
      <c r="I754" s="30">
        <f>'2023'!I754-'2022'!I754</f>
        <v>10.199614938142613</v>
      </c>
      <c r="J754" s="30">
        <f>'2023'!J754-'2022'!J754</f>
        <v>7.9482736506406697</v>
      </c>
      <c r="K754" s="30">
        <f>'2023'!K754-'2022'!K754</f>
        <v>12.464956758098129</v>
      </c>
      <c r="L754" s="30">
        <f>'2023'!L754-'2022'!L754</f>
        <v>21.568325635280871</v>
      </c>
      <c r="M754" s="30">
        <f>'2023'!M754-'2022'!M754</f>
        <v>-1.0532636439949297</v>
      </c>
      <c r="N754" s="30">
        <f>'2023'!N754-'2022'!N754</f>
        <v>11.600468221315694</v>
      </c>
      <c r="O754" s="30">
        <f>'2023'!O754-'2022'!O754</f>
        <v>20.0885554959271</v>
      </c>
      <c r="P754" s="30">
        <f>'2023'!P754-'2022'!P754</f>
        <v>7.2487987458522412</v>
      </c>
      <c r="Q754" s="30">
        <f>'2023'!Q754-'2022'!Q754</f>
        <v>-16.530332262808603</v>
      </c>
      <c r="R754" s="30">
        <f>'2023'!R754-'2022'!R754</f>
        <v>28.525407424770901</v>
      </c>
      <c r="S754" s="31">
        <f>'2023'!S754-'2022'!S754</f>
        <v>-2.1382444287360016</v>
      </c>
      <c r="T754" s="14"/>
      <c r="U754" s="2"/>
      <c r="V754" s="2"/>
    </row>
    <row r="755" spans="1:22" ht="14.45">
      <c r="A755" s="8" t="s">
        <v>1537</v>
      </c>
      <c r="B755" s="9" t="s">
        <v>1539</v>
      </c>
      <c r="C755" s="6" t="s">
        <v>186</v>
      </c>
      <c r="D755" s="6" t="s">
        <v>1540</v>
      </c>
      <c r="E755" s="6" t="s">
        <v>318</v>
      </c>
      <c r="F755" s="6" t="s">
        <v>829</v>
      </c>
      <c r="G755" s="6" t="s">
        <v>30</v>
      </c>
      <c r="H755" s="30">
        <f>'2023'!H755-'2022'!H755</f>
        <v>9.6801125525238376</v>
      </c>
      <c r="I755" s="30">
        <f>'2023'!I755-'2022'!I755</f>
        <v>10.660807285726811</v>
      </c>
      <c r="J755" s="30">
        <f>'2023'!J755-'2022'!J755</f>
        <v>8.9238408657908668</v>
      </c>
      <c r="K755" s="30">
        <f>'2023'!K755-'2022'!K755</f>
        <v>12.675609486897052</v>
      </c>
      <c r="L755" s="30">
        <f>'2023'!L755-'2022'!L755</f>
        <v>21.568325635280871</v>
      </c>
      <c r="M755" s="30">
        <f>'2023'!M755-'2022'!M755</f>
        <v>-3.3946926016702099E-13</v>
      </c>
      <c r="N755" s="30">
        <f>'2023'!N755-'2022'!N755</f>
        <v>11.600468221315694</v>
      </c>
      <c r="O755" s="30">
        <f>'2023'!O755-'2022'!O755</f>
        <v>20.0885554959271</v>
      </c>
      <c r="P755" s="30">
        <f>'2023'!P755-'2022'!P755</f>
        <v>8.2090704527193807</v>
      </c>
      <c r="Q755" s="30">
        <f>'2023'!Q755-'2022'!Q755</f>
        <v>-18.332527103517094</v>
      </c>
      <c r="R755" s="30">
        <f>'2023'!R755-'2022'!R755</f>
        <v>37.687637018595595</v>
      </c>
      <c r="S755" s="31">
        <f>'2023'!S755-'2022'!S755</f>
        <v>-7.998697335038603</v>
      </c>
      <c r="T755" s="14"/>
      <c r="U755" s="2"/>
      <c r="V755" s="2"/>
    </row>
    <row r="756" spans="1:22" ht="14.45">
      <c r="A756" s="8" t="s">
        <v>1537</v>
      </c>
      <c r="B756" s="9" t="s">
        <v>1541</v>
      </c>
      <c r="C756" s="6" t="s">
        <v>186</v>
      </c>
      <c r="D756" s="6" t="s">
        <v>1542</v>
      </c>
      <c r="E756" s="6" t="s">
        <v>318</v>
      </c>
      <c r="F756" s="6" t="s">
        <v>829</v>
      </c>
      <c r="G756" s="6" t="s">
        <v>30</v>
      </c>
      <c r="H756" s="30">
        <f>'2023'!H756-'2022'!H756</f>
        <v>4.3737911439504948</v>
      </c>
      <c r="I756" s="30">
        <f>'2023'!I756-'2022'!I756</f>
        <v>10.97152695810242</v>
      </c>
      <c r="J756" s="30">
        <f>'2023'!J756-'2022'!J756</f>
        <v>10.146819977086381</v>
      </c>
      <c r="K756" s="30">
        <f>'2023'!K756-'2022'!K756</f>
        <v>12.605391910630747</v>
      </c>
      <c r="L756" s="30">
        <f>'2023'!L756-'2022'!L756</f>
        <v>21.568325635280871</v>
      </c>
      <c r="M756" s="30">
        <f>'2023'!M756-'2022'!M756</f>
        <v>-0.3510878813318703</v>
      </c>
      <c r="N756" s="30">
        <f>'2023'!N756-'2022'!N756</f>
        <v>11.600468221315694</v>
      </c>
      <c r="O756" s="30">
        <f>'2023'!O756-'2022'!O756</f>
        <v>20.0885554959271</v>
      </c>
      <c r="P756" s="30">
        <f>'2023'!P756-'2022'!P756</f>
        <v>-5.5228125772773815</v>
      </c>
      <c r="Q756" s="30">
        <f>'2023'!Q756-'2022'!Q756</f>
        <v>-18.016174107227503</v>
      </c>
      <c r="R756" s="30">
        <f>'2023'!R756-'2022'!R756</f>
        <v>8.9930329092348984</v>
      </c>
      <c r="S756" s="31">
        <f>'2023'!S756-'2022'!S756</f>
        <v>-13.79197729881461</v>
      </c>
      <c r="T756" s="14"/>
      <c r="U756" s="2"/>
      <c r="V756" s="2"/>
    </row>
    <row r="757" spans="1:22" ht="14.45">
      <c r="A757" s="8" t="s">
        <v>1537</v>
      </c>
      <c r="B757" s="9" t="s">
        <v>1543</v>
      </c>
      <c r="C757" s="6" t="s">
        <v>186</v>
      </c>
      <c r="D757" s="6" t="s">
        <v>1544</v>
      </c>
      <c r="E757" s="6" t="s">
        <v>318</v>
      </c>
      <c r="F757" s="6" t="s">
        <v>829</v>
      </c>
      <c r="G757" s="6" t="s">
        <v>30</v>
      </c>
      <c r="H757" s="30">
        <f>'2023'!H757-'2022'!H757</f>
        <v>6.4582564528337372</v>
      </c>
      <c r="I757" s="30">
        <f>'2023'!I757-'2022'!I757</f>
        <v>10.261448910541294</v>
      </c>
      <c r="J757" s="30">
        <f>'2023'!J757-'2022'!J757</f>
        <v>7.5926462818391425</v>
      </c>
      <c r="K757" s="30">
        <f>'2023'!K757-'2022'!K757</f>
        <v>12.675609486897052</v>
      </c>
      <c r="L757" s="30">
        <f>'2023'!L757-'2022'!L757</f>
        <v>21.568325635280871</v>
      </c>
      <c r="M757" s="30">
        <f>'2023'!M757-'2022'!M757</f>
        <v>-3.3946926016702099E-13</v>
      </c>
      <c r="N757" s="30">
        <f>'2023'!N757-'2022'!N757</f>
        <v>11.600468221315694</v>
      </c>
      <c r="O757" s="30">
        <f>'2023'!O757-'2022'!O757</f>
        <v>20.0885554959271</v>
      </c>
      <c r="P757" s="30">
        <f>'2023'!P757-'2022'!P757</f>
        <v>0.75346776627240786</v>
      </c>
      <c r="Q757" s="30">
        <f>'2023'!Q757-'2022'!Q757</f>
        <v>-15.649033026957298</v>
      </c>
      <c r="R757" s="30">
        <f>'2023'!R757-'2022'!R757</f>
        <v>16.5159211405226</v>
      </c>
      <c r="S757" s="31">
        <f>'2023'!S757-'2022'!S757</f>
        <v>-6.8077352113629495</v>
      </c>
      <c r="T757" s="14"/>
      <c r="U757" s="2"/>
      <c r="V757" s="2"/>
    </row>
    <row r="758" spans="1:22" ht="14.45">
      <c r="A758" s="8" t="s">
        <v>1537</v>
      </c>
      <c r="B758" s="9" t="s">
        <v>1545</v>
      </c>
      <c r="C758" s="6" t="s">
        <v>186</v>
      </c>
      <c r="D758" s="6" t="s">
        <v>1546</v>
      </c>
      <c r="E758" s="6" t="s">
        <v>318</v>
      </c>
      <c r="F758" s="6" t="s">
        <v>829</v>
      </c>
      <c r="G758" s="6" t="s">
        <v>49</v>
      </c>
      <c r="H758" s="30">
        <f>'2023'!H758-'2022'!H758</f>
        <v>4.7800529199362458</v>
      </c>
      <c r="I758" s="30">
        <f>'2023'!I758-'2022'!I758</f>
        <v>8.2771212955013276</v>
      </c>
      <c r="J758" s="30">
        <f>'2023'!J758-'2022'!J758</f>
        <v>0.27773611424929001</v>
      </c>
      <c r="K758" s="30">
        <f>'2023'!K758-'2022'!K758</f>
        <v>12.93829128094329</v>
      </c>
      <c r="L758" s="30">
        <f>'2023'!L758-'2022'!L758</f>
        <v>21.568325635280871</v>
      </c>
      <c r="M758" s="30">
        <f>'2023'!M758-'2022'!M758</f>
        <v>1.3134089702309026</v>
      </c>
      <c r="N758" s="30">
        <f>'2023'!N758-'2022'!N758</f>
        <v>11.600468221315694</v>
      </c>
      <c r="O758" s="30">
        <f>'2023'!O758-'2022'!O758</f>
        <v>20.0885554959271</v>
      </c>
      <c r="P758" s="30">
        <f>'2023'!P758-'2022'!P758</f>
        <v>-0.46554964341137861</v>
      </c>
      <c r="Q758" s="30">
        <f>'2023'!Q758-'2022'!Q758</f>
        <v>-11.7186889623799</v>
      </c>
      <c r="R758" s="30">
        <f>'2023'!R758-'2022'!R758</f>
        <v>-4.1992529430685011</v>
      </c>
      <c r="S758" s="31">
        <f>'2023'!S758-'2022'!S758</f>
        <v>8.8947233157300047</v>
      </c>
      <c r="T758" s="14"/>
      <c r="U758" s="2"/>
      <c r="V758" s="2"/>
    </row>
    <row r="759" spans="1:22" ht="14.45">
      <c r="A759" s="8" t="s">
        <v>1537</v>
      </c>
      <c r="B759" s="9" t="s">
        <v>1547</v>
      </c>
      <c r="C759" s="6" t="s">
        <v>186</v>
      </c>
      <c r="D759" s="6" t="s">
        <v>464</v>
      </c>
      <c r="E759" s="6" t="s">
        <v>318</v>
      </c>
      <c r="F759" s="6" t="s">
        <v>829</v>
      </c>
      <c r="G759" s="6" t="s">
        <v>30</v>
      </c>
      <c r="H759" s="30">
        <f>'2023'!H759-'2022'!H759</f>
        <v>10.569553261600394</v>
      </c>
      <c r="I759" s="30">
        <f>'2023'!I759-'2022'!I759</f>
        <v>9.5481169362800316</v>
      </c>
      <c r="J759" s="30">
        <f>'2023'!J759-'2022'!J759</f>
        <v>5.5893667743885578</v>
      </c>
      <c r="K759" s="30">
        <f>'2023'!K759-'2022'!K759</f>
        <v>12.535174334364434</v>
      </c>
      <c r="L759" s="30">
        <f>'2023'!L759-'2022'!L759</f>
        <v>21.568325635280871</v>
      </c>
      <c r="M759" s="30">
        <f>'2023'!M759-'2022'!M759</f>
        <v>-0.70217576266340043</v>
      </c>
      <c r="N759" s="30">
        <f>'2023'!N759-'2022'!N759</f>
        <v>11.600468221315694</v>
      </c>
      <c r="O759" s="30">
        <f>'2023'!O759-'2022'!O759</f>
        <v>20.0885554959271</v>
      </c>
      <c r="P759" s="30">
        <f>'2023'!P759-'2022'!P759</f>
        <v>12.101707749580946</v>
      </c>
      <c r="Q759" s="30">
        <f>'2023'!Q759-'2022'!Q759</f>
        <v>-16.0338165442801</v>
      </c>
      <c r="R759" s="30">
        <f>'2023'!R759-'2022'!R759</f>
        <v>37.543292373654495</v>
      </c>
      <c r="S759" s="31">
        <f>'2023'!S759-'2022'!S759</f>
        <v>0.72788527243790213</v>
      </c>
      <c r="T759" s="14"/>
      <c r="U759" s="2"/>
      <c r="V759" s="2"/>
    </row>
    <row r="760" spans="1:22" ht="14.45">
      <c r="A760" s="8" t="s">
        <v>1537</v>
      </c>
      <c r="B760" s="9" t="s">
        <v>1548</v>
      </c>
      <c r="C760" s="6" t="s">
        <v>186</v>
      </c>
      <c r="D760" s="6" t="s">
        <v>1549</v>
      </c>
      <c r="E760" s="6" t="s">
        <v>318</v>
      </c>
      <c r="F760" s="6" t="s">
        <v>829</v>
      </c>
      <c r="G760" s="6" t="s">
        <v>30</v>
      </c>
      <c r="H760" s="30">
        <f>'2023'!H760-'2022'!H760</f>
        <v>8.7996199525312946</v>
      </c>
      <c r="I760" s="30">
        <f>'2023'!I760-'2022'!I760</f>
        <v>9.0323602320518894</v>
      </c>
      <c r="J760" s="30">
        <f>'2023'!J760-'2022'!J760</f>
        <v>3.6829308902512801</v>
      </c>
      <c r="K760" s="30">
        <f>'2023'!K760-'2022'!K760</f>
        <v>12.605391910630747</v>
      </c>
      <c r="L760" s="30">
        <f>'2023'!L760-'2022'!L760</f>
        <v>21.568325635280871</v>
      </c>
      <c r="M760" s="30">
        <f>'2023'!M760-'2022'!M760</f>
        <v>-0.3510878813318703</v>
      </c>
      <c r="N760" s="30">
        <f>'2023'!N760-'2022'!N760</f>
        <v>11.600468221315694</v>
      </c>
      <c r="O760" s="30">
        <f>'2023'!O760-'2022'!O760</f>
        <v>20.0885554959271</v>
      </c>
      <c r="P760" s="30">
        <f>'2023'!P760-'2022'!P760</f>
        <v>8.4505095332504041</v>
      </c>
      <c r="Q760" s="30">
        <f>'2023'!Q760-'2022'!Q760</f>
        <v>-17.889831070048</v>
      </c>
      <c r="R760" s="30">
        <f>'2023'!R760-'2022'!R760</f>
        <v>25.140799276933599</v>
      </c>
      <c r="S760" s="31">
        <f>'2023'!S760-'2022'!S760</f>
        <v>4.9303900912163989</v>
      </c>
      <c r="T760" s="14"/>
      <c r="U760" s="2"/>
      <c r="V760" s="2"/>
    </row>
    <row r="761" spans="1:22" ht="14.45">
      <c r="A761" s="8" t="s">
        <v>1537</v>
      </c>
      <c r="B761" s="9" t="s">
        <v>1550</v>
      </c>
      <c r="C761" s="6" t="s">
        <v>186</v>
      </c>
      <c r="D761" s="6" t="s">
        <v>1551</v>
      </c>
      <c r="E761" s="6" t="s">
        <v>33</v>
      </c>
      <c r="F761" s="6" t="s">
        <v>829</v>
      </c>
      <c r="G761" s="6" t="s">
        <v>30</v>
      </c>
      <c r="H761" s="30">
        <f>'2023'!H761-'2022'!H761</f>
        <v>10.712062207321637</v>
      </c>
      <c r="I761" s="30">
        <f>'2023'!I761-'2022'!I761</f>
        <v>11.248241881096561</v>
      </c>
      <c r="J761" s="30">
        <f>'2023'!J761-'2022'!J761</f>
        <v>11.069203053733519</v>
      </c>
      <c r="K761" s="30">
        <f>'2023'!K761-'2022'!K761</f>
        <v>12.605391910630747</v>
      </c>
      <c r="L761" s="30">
        <f>'2023'!L761-'2022'!L761</f>
        <v>21.568325635280871</v>
      </c>
      <c r="M761" s="30">
        <f>'2023'!M761-'2022'!M761</f>
        <v>-0.3510878813318703</v>
      </c>
      <c r="N761" s="30">
        <f>'2023'!N761-'2022'!N761</f>
        <v>11.600468221315694</v>
      </c>
      <c r="O761" s="30">
        <f>'2023'!O761-'2022'!O761</f>
        <v>20.0885554959271</v>
      </c>
      <c r="P761" s="30">
        <f>'2023'!P761-'2022'!P761</f>
        <v>9.90779269665925</v>
      </c>
      <c r="Q761" s="30">
        <f>'2023'!Q761-'2022'!Q761</f>
        <v>-13.310467738477598</v>
      </c>
      <c r="R761" s="30">
        <f>'2023'!R761-'2022'!R761</f>
        <v>20.542008597789803</v>
      </c>
      <c r="S761" s="31">
        <f>'2023'!S761-'2022'!S761</f>
        <v>10.8827070130971</v>
      </c>
      <c r="T761" s="14"/>
      <c r="U761" s="2"/>
      <c r="V761" s="2"/>
    </row>
    <row r="762" spans="1:22" ht="14.45">
      <c r="A762" s="8" t="s">
        <v>1537</v>
      </c>
      <c r="B762" s="9" t="s">
        <v>1552</v>
      </c>
      <c r="C762" s="6" t="s">
        <v>186</v>
      </c>
      <c r="D762" s="6" t="s">
        <v>1553</v>
      </c>
      <c r="E762" s="6" t="s">
        <v>318</v>
      </c>
      <c r="F762" s="6" t="s">
        <v>829</v>
      </c>
      <c r="G762" s="6" t="s">
        <v>30</v>
      </c>
      <c r="H762" s="30">
        <f>'2023'!H762-'2022'!H762</f>
        <v>12.980103348913616</v>
      </c>
      <c r="I762" s="30">
        <f>'2023'!I762-'2022'!I762</f>
        <v>10.872860361122861</v>
      </c>
      <c r="J762" s="30">
        <f>'2023'!J762-'2022'!J762</f>
        <v>10.005178190531337</v>
      </c>
      <c r="K762" s="30">
        <f>'2023'!K762-'2022'!K762</f>
        <v>12.535174334364434</v>
      </c>
      <c r="L762" s="30">
        <f>'2023'!L762-'2022'!L762</f>
        <v>21.568325635280871</v>
      </c>
      <c r="M762" s="30">
        <f>'2023'!M762-'2022'!M762</f>
        <v>-0.70217576266340043</v>
      </c>
      <c r="N762" s="30">
        <f>'2023'!N762-'2022'!N762</f>
        <v>11.600468221315694</v>
      </c>
      <c r="O762" s="30">
        <f>'2023'!O762-'2022'!O762</f>
        <v>20.0885554959271</v>
      </c>
      <c r="P762" s="30">
        <f>'2023'!P762-'2022'!P762</f>
        <v>16.140967830599756</v>
      </c>
      <c r="Q762" s="30">
        <f>'2023'!Q762-'2022'!Q762</f>
        <v>-16.320972126339601</v>
      </c>
      <c r="R762" s="30">
        <f>'2023'!R762-'2022'!R762</f>
        <v>33.576948501428305</v>
      </c>
      <c r="S762" s="31">
        <f>'2023'!S762-'2022'!S762</f>
        <v>14.935957138240902</v>
      </c>
      <c r="T762" s="14"/>
      <c r="U762" s="2"/>
      <c r="V762" s="2"/>
    </row>
    <row r="763" spans="1:22" ht="14.45">
      <c r="A763" s="8" t="s">
        <v>1537</v>
      </c>
      <c r="B763" s="9" t="s">
        <v>1554</v>
      </c>
      <c r="C763" s="6" t="s">
        <v>186</v>
      </c>
      <c r="D763" s="6" t="s">
        <v>1555</v>
      </c>
      <c r="E763" s="6" t="s">
        <v>318</v>
      </c>
      <c r="F763" s="6" t="s">
        <v>829</v>
      </c>
      <c r="G763" s="6" t="s">
        <v>30</v>
      </c>
      <c r="H763" s="30">
        <f>'2023'!H763-'2022'!H763</f>
        <v>9.8020481826209291</v>
      </c>
      <c r="I763" s="30">
        <f>'2023'!I763-'2022'!I763</f>
        <v>8.9775874374260809</v>
      </c>
      <c r="J763" s="30">
        <f>'2023'!J763-'2022'!J763</f>
        <v>3.3131080381217504</v>
      </c>
      <c r="K763" s="30">
        <f>'2023'!K763-'2022'!K763</f>
        <v>12.675609486897052</v>
      </c>
      <c r="L763" s="30">
        <f>'2023'!L763-'2022'!L763</f>
        <v>21.568325635280871</v>
      </c>
      <c r="M763" s="30">
        <f>'2023'!M763-'2022'!M763</f>
        <v>-3.3946926016702099E-13</v>
      </c>
      <c r="N763" s="30">
        <f>'2023'!N763-'2022'!N763</f>
        <v>11.600468221315694</v>
      </c>
      <c r="O763" s="30">
        <f>'2023'!O763-'2022'!O763</f>
        <v>20.0885554959271</v>
      </c>
      <c r="P763" s="30">
        <f>'2023'!P763-'2022'!P763</f>
        <v>11.038739300413202</v>
      </c>
      <c r="Q763" s="30">
        <f>'2023'!Q763-'2022'!Q763</f>
        <v>-15.390403891905798</v>
      </c>
      <c r="R763" s="30">
        <f>'2023'!R763-'2022'!R763</f>
        <v>27.827482643134502</v>
      </c>
      <c r="S763" s="31">
        <f>'2023'!S763-'2022'!S763</f>
        <v>7.4645675538514009</v>
      </c>
      <c r="T763" s="14"/>
      <c r="U763" s="2"/>
      <c r="V763" s="2"/>
    </row>
    <row r="764" spans="1:22" ht="14.45">
      <c r="A764" s="8" t="s">
        <v>1537</v>
      </c>
      <c r="B764" s="9" t="s">
        <v>1556</v>
      </c>
      <c r="C764" s="6" t="s">
        <v>186</v>
      </c>
      <c r="D764" s="6" t="s">
        <v>1557</v>
      </c>
      <c r="E764" s="6" t="s">
        <v>318</v>
      </c>
      <c r="F764" s="6" t="s">
        <v>829</v>
      </c>
      <c r="G764" s="6" t="s">
        <v>30</v>
      </c>
      <c r="H764" s="30">
        <f>'2023'!H764-'2022'!H764</f>
        <v>7.695015843023242</v>
      </c>
      <c r="I764" s="30">
        <f>'2023'!I764-'2022'!I764</f>
        <v>10.229176440463686</v>
      </c>
      <c r="J764" s="30">
        <f>'2023'!J764-'2022'!J764</f>
        <v>7.4850713815804548</v>
      </c>
      <c r="K764" s="30">
        <f>'2023'!K764-'2022'!K764</f>
        <v>12.675609486897052</v>
      </c>
      <c r="L764" s="30">
        <f>'2023'!L764-'2022'!L764</f>
        <v>21.568325635280871</v>
      </c>
      <c r="M764" s="30">
        <f>'2023'!M764-'2022'!M764</f>
        <v>-3.3946926016702099E-13</v>
      </c>
      <c r="N764" s="30">
        <f>'2023'!N764-'2022'!N764</f>
        <v>11.600468221315694</v>
      </c>
      <c r="O764" s="30">
        <f>'2023'!O764-'2022'!O764</f>
        <v>20.0885554959271</v>
      </c>
      <c r="P764" s="30">
        <f>'2023'!P764-'2022'!P764</f>
        <v>3.8937749468625782</v>
      </c>
      <c r="Q764" s="30">
        <f>'2023'!Q764-'2022'!Q764</f>
        <v>-18.9295175087675</v>
      </c>
      <c r="R764" s="30">
        <f>'2023'!R764-'2022'!R764</f>
        <v>31.249548722109502</v>
      </c>
      <c r="S764" s="31">
        <f>'2023'!S764-'2022'!S764</f>
        <v>-12.050352600569301</v>
      </c>
      <c r="T764" s="14"/>
      <c r="U764" s="2"/>
      <c r="V764" s="2"/>
    </row>
    <row r="765" spans="1:22" ht="14.45">
      <c r="A765" s="8" t="s">
        <v>1537</v>
      </c>
      <c r="B765" s="9" t="s">
        <v>1558</v>
      </c>
      <c r="C765" s="6" t="s">
        <v>186</v>
      </c>
      <c r="D765" s="6" t="s">
        <v>386</v>
      </c>
      <c r="E765" s="6" t="s">
        <v>318</v>
      </c>
      <c r="F765" s="6" t="s">
        <v>829</v>
      </c>
      <c r="G765" s="6" t="s">
        <v>30</v>
      </c>
      <c r="H765" s="30">
        <f>'2023'!H765-'2022'!H765</f>
        <v>8.2747999412504392</v>
      </c>
      <c r="I765" s="30">
        <f>'2023'!I765-'2022'!I765</f>
        <v>10.524386128990127</v>
      </c>
      <c r="J765" s="30">
        <f>'2023'!J765-'2022'!J765</f>
        <v>8.6563505467120692</v>
      </c>
      <c r="K765" s="30">
        <f>'2023'!K765-'2022'!K765</f>
        <v>12.605391910630747</v>
      </c>
      <c r="L765" s="30">
        <f>'2023'!L765-'2022'!L765</f>
        <v>21.568325635280871</v>
      </c>
      <c r="M765" s="30">
        <f>'2023'!M765-'2022'!M765</f>
        <v>-0.3510878813318703</v>
      </c>
      <c r="N765" s="30">
        <f>'2023'!N765-'2022'!N765</f>
        <v>11.600468221315694</v>
      </c>
      <c r="O765" s="30">
        <f>'2023'!O765-'2022'!O765</f>
        <v>20.0885554959271</v>
      </c>
      <c r="P765" s="30">
        <f>'2023'!P765-'2022'!P765</f>
        <v>4.9004206596409006</v>
      </c>
      <c r="Q765" s="30">
        <f>'2023'!Q765-'2022'!Q765</f>
        <v>-15.640850180273503</v>
      </c>
      <c r="R765" s="30">
        <f>'2023'!R765-'2022'!R765</f>
        <v>24.288378163962101</v>
      </c>
      <c r="S765" s="31">
        <f>'2023'!S765-'2022'!S765</f>
        <v>-4.2169014247231011</v>
      </c>
      <c r="T765" s="14"/>
      <c r="U765" s="2"/>
      <c r="V765" s="2"/>
    </row>
    <row r="766" spans="1:22" ht="14.45">
      <c r="A766" s="8" t="s">
        <v>1537</v>
      </c>
      <c r="B766" s="9" t="s">
        <v>1559</v>
      </c>
      <c r="C766" s="6" t="s">
        <v>186</v>
      </c>
      <c r="D766" s="6" t="s">
        <v>1560</v>
      </c>
      <c r="E766" s="6" t="s">
        <v>318</v>
      </c>
      <c r="F766" s="6" t="s">
        <v>829</v>
      </c>
      <c r="G766" s="6" t="s">
        <v>30</v>
      </c>
      <c r="H766" s="30">
        <f>'2023'!H766-'2022'!H766</f>
        <v>10.517462040602606</v>
      </c>
      <c r="I766" s="30">
        <f>'2023'!I766-'2022'!I766</f>
        <v>10.452876947206189</v>
      </c>
      <c r="J766" s="30">
        <f>'2023'!J766-'2022'!J766</f>
        <v>8.4179866074322849</v>
      </c>
      <c r="K766" s="30">
        <f>'2023'!K766-'2022'!K766</f>
        <v>12.605391910630747</v>
      </c>
      <c r="L766" s="30">
        <f>'2023'!L766-'2022'!L766</f>
        <v>21.568325635280871</v>
      </c>
      <c r="M766" s="30">
        <f>'2023'!M766-'2022'!M766</f>
        <v>-0.3510878813318703</v>
      </c>
      <c r="N766" s="30">
        <f>'2023'!N766-'2022'!N766</f>
        <v>11.600468221315694</v>
      </c>
      <c r="O766" s="30">
        <f>'2023'!O766-'2022'!O766</f>
        <v>20.0885554959271</v>
      </c>
      <c r="P766" s="30">
        <f>'2023'!P766-'2022'!P766</f>
        <v>10.614339680697238</v>
      </c>
      <c r="Q766" s="30">
        <f>'2023'!Q766-'2022'!Q766</f>
        <v>-13.060941811128803</v>
      </c>
      <c r="R766" s="30">
        <f>'2023'!R766-'2022'!R766</f>
        <v>29.5638591435069</v>
      </c>
      <c r="S766" s="31">
        <f>'2023'!S766-'2022'!S766</f>
        <v>3.5024609638005977</v>
      </c>
      <c r="T766" s="14"/>
      <c r="U766" s="2"/>
      <c r="V766" s="2"/>
    </row>
    <row r="767" spans="1:22" ht="14.45">
      <c r="A767" s="8" t="s">
        <v>1537</v>
      </c>
      <c r="B767" s="9" t="s">
        <v>1561</v>
      </c>
      <c r="C767" s="6" t="s">
        <v>186</v>
      </c>
      <c r="D767" s="6" t="s">
        <v>1562</v>
      </c>
      <c r="E767" s="6" t="s">
        <v>318</v>
      </c>
      <c r="F767" s="6" t="s">
        <v>829</v>
      </c>
      <c r="G767" s="6" t="s">
        <v>30</v>
      </c>
      <c r="H767" s="30">
        <f>'2023'!H767-'2022'!H767</f>
        <v>9.2846543361915579</v>
      </c>
      <c r="I767" s="30">
        <f>'2023'!I767-'2022'!I767</f>
        <v>10.765698164504677</v>
      </c>
      <c r="J767" s="30">
        <f>'2023'!J767-'2022'!J767</f>
        <v>2.4537678215843899</v>
      </c>
      <c r="K767" s="30">
        <f>'2023'!K767-'2022'!K767</f>
        <v>15.233000476946813</v>
      </c>
      <c r="L767" s="30">
        <f>'2023'!L767-'2022'!L767</f>
        <v>21.568325635280871</v>
      </c>
      <c r="M767" s="30">
        <f>'2023'!M767-'2022'!M767</f>
        <v>12.786954950248496</v>
      </c>
      <c r="N767" s="30">
        <f>'2023'!N767-'2022'!N767</f>
        <v>11.600468221315694</v>
      </c>
      <c r="O767" s="30">
        <f>'2023'!O767-'2022'!O767</f>
        <v>20.0885554959271</v>
      </c>
      <c r="P767" s="30">
        <f>'2023'!P767-'2022'!P767</f>
        <v>7.0630885937218757</v>
      </c>
      <c r="Q767" s="30">
        <f>'2023'!Q767-'2022'!Q767</f>
        <v>-17.406969733621199</v>
      </c>
      <c r="R767" s="30">
        <f>'2023'!R767-'2022'!R767</f>
        <v>22.788396502009405</v>
      </c>
      <c r="S767" s="31">
        <f>'2023'!S767-'2022'!S767</f>
        <v>3.5728098491058904</v>
      </c>
      <c r="T767" s="14"/>
      <c r="U767" s="2"/>
      <c r="V767" s="2"/>
    </row>
    <row r="768" spans="1:22" ht="14.45">
      <c r="A768" s="8" t="s">
        <v>1537</v>
      </c>
      <c r="B768" s="9" t="s">
        <v>1563</v>
      </c>
      <c r="C768" s="6" t="s">
        <v>186</v>
      </c>
      <c r="D768" s="6" t="s">
        <v>1564</v>
      </c>
      <c r="E768" s="6" t="s">
        <v>33</v>
      </c>
      <c r="F768" s="6" t="s">
        <v>829</v>
      </c>
      <c r="G768" s="6" t="s">
        <v>49</v>
      </c>
      <c r="H768" s="30">
        <f>'2023'!H768-'2022'!H768</f>
        <v>5.2482533548655681</v>
      </c>
      <c r="I768" s="30">
        <f>'2023'!I768-'2022'!I768</f>
        <v>6.7294907163820881</v>
      </c>
      <c r="J768" s="30">
        <f>'2023'!J768-'2022'!J768</f>
        <v>1.772971731109767</v>
      </c>
      <c r="K768" s="30">
        <f>'2023'!K768-'2022'!K768</f>
        <v>10.443039700721556</v>
      </c>
      <c r="L768" s="30">
        <f>'2023'!L768-'2022'!L768</f>
        <v>21.568325635280871</v>
      </c>
      <c r="M768" s="30">
        <f>'2023'!M768-'2022'!M768</f>
        <v>-11.1628489308778</v>
      </c>
      <c r="N768" s="30">
        <f>'2023'!N768-'2022'!N768</f>
        <v>11.600468221315694</v>
      </c>
      <c r="O768" s="30">
        <f>'2023'!O768-'2022'!O768</f>
        <v>20.0885554959271</v>
      </c>
      <c r="P768" s="30">
        <f>'2023'!P768-'2022'!P768</f>
        <v>3.026397312590781</v>
      </c>
      <c r="Q768" s="30">
        <f>'2023'!Q768-'2022'!Q768</f>
        <v>-24.835869889894894</v>
      </c>
      <c r="R768" s="30">
        <f>'2023'!R768-'2022'!R768</f>
        <v>20.5534593088177</v>
      </c>
      <c r="S768" s="31">
        <f>'2023'!S768-'2022'!S768</f>
        <v>-0.56953108239330064</v>
      </c>
      <c r="T768" s="14"/>
      <c r="U768" s="2"/>
      <c r="V768" s="2"/>
    </row>
    <row r="769" spans="1:22" ht="14.45">
      <c r="A769" s="8" t="s">
        <v>1537</v>
      </c>
      <c r="B769" s="9" t="s">
        <v>1565</v>
      </c>
      <c r="C769" s="6" t="s">
        <v>186</v>
      </c>
      <c r="D769" s="6" t="s">
        <v>1566</v>
      </c>
      <c r="E769" s="6" t="s">
        <v>318</v>
      </c>
      <c r="F769" s="6" t="s">
        <v>829</v>
      </c>
      <c r="G769" s="6" t="s">
        <v>49</v>
      </c>
      <c r="H769" s="30">
        <f>'2023'!H769-'2022'!H769</f>
        <v>3.7490737909616172</v>
      </c>
      <c r="I769" s="30">
        <f>'2023'!I769-'2022'!I769</f>
        <v>6.2999189699013343</v>
      </c>
      <c r="J769" s="30">
        <f>'2023'!J769-'2022'!J769</f>
        <v>1.2649061963472299</v>
      </c>
      <c r="K769" s="30">
        <f>'2023'!K769-'2022'!K769</f>
        <v>10.096599593156562</v>
      </c>
      <c r="L769" s="30">
        <f>'2023'!L769-'2022'!L769</f>
        <v>21.568325635280871</v>
      </c>
      <c r="M769" s="30">
        <f>'2023'!M769-'2022'!M769</f>
        <v>-12.895049468702805</v>
      </c>
      <c r="N769" s="30">
        <f>'2023'!N769-'2022'!N769</f>
        <v>11.600468221315694</v>
      </c>
      <c r="O769" s="30">
        <f>'2023'!O769-'2022'!O769</f>
        <v>20.0885554959271</v>
      </c>
      <c r="P769" s="30">
        <f>'2023'!P769-'2022'!P769</f>
        <v>-7.719397744796197E-2</v>
      </c>
      <c r="Q769" s="30">
        <f>'2023'!Q769-'2022'!Q769</f>
        <v>-22.234824194671198</v>
      </c>
      <c r="R769" s="30">
        <f>'2023'!R769-'2022'!R769</f>
        <v>-2.6307044630008001</v>
      </c>
      <c r="S769" s="31">
        <f>'2023'!S769-'2022'!S769</f>
        <v>13.555131616716498</v>
      </c>
      <c r="T769" s="14"/>
      <c r="U769" s="2"/>
      <c r="V769" s="2"/>
    </row>
    <row r="770" spans="1:22" ht="14.45">
      <c r="A770" s="8" t="s">
        <v>1537</v>
      </c>
      <c r="B770" s="9" t="s">
        <v>1567</v>
      </c>
      <c r="C770" s="6" t="s">
        <v>186</v>
      </c>
      <c r="D770" s="6" t="s">
        <v>1568</v>
      </c>
      <c r="E770" s="6" t="s">
        <v>318</v>
      </c>
      <c r="F770" s="6" t="s">
        <v>829</v>
      </c>
      <c r="G770" s="6" t="s">
        <v>30</v>
      </c>
      <c r="H770" s="30">
        <f>'2023'!H770-'2022'!H770</f>
        <v>4.3950869083959603</v>
      </c>
      <c r="I770" s="30">
        <f>'2023'!I770-'2022'!I770</f>
        <v>7.8249677327000846</v>
      </c>
      <c r="J770" s="30">
        <f>'2023'!J770-'2022'!J770</f>
        <v>4.9657022544697478</v>
      </c>
      <c r="K770" s="30">
        <f>'2023'!K770-'2022'!K770</f>
        <v>10.615112024859066</v>
      </c>
      <c r="L770" s="30">
        <f>'2023'!L770-'2022'!L770</f>
        <v>21.568325635280871</v>
      </c>
      <c r="M770" s="30">
        <f>'2023'!M770-'2022'!M770</f>
        <v>-10.302487310190241</v>
      </c>
      <c r="N770" s="30">
        <f>'2023'!N770-'2022'!N770</f>
        <v>11.600468221315694</v>
      </c>
      <c r="O770" s="30">
        <f>'2023'!O770-'2022'!O770</f>
        <v>20.0885554959271</v>
      </c>
      <c r="P770" s="30">
        <f>'2023'!P770-'2022'!P770</f>
        <v>-0.74973432806022799</v>
      </c>
      <c r="Q770" s="30">
        <f>'2023'!Q770-'2022'!Q770</f>
        <v>-12.6110706009695</v>
      </c>
      <c r="R770" s="30">
        <f>'2023'!R770-'2022'!R770</f>
        <v>22.495350616644799</v>
      </c>
      <c r="S770" s="31">
        <f>'2023'!S770-'2022'!S770</f>
        <v>-18.06415113631062</v>
      </c>
      <c r="T770" s="14"/>
      <c r="U770" s="2"/>
      <c r="V770" s="2"/>
    </row>
    <row r="771" spans="1:22" ht="14.45">
      <c r="A771" s="8" t="s">
        <v>1537</v>
      </c>
      <c r="B771" s="9" t="s">
        <v>1569</v>
      </c>
      <c r="C771" s="6" t="s">
        <v>186</v>
      </c>
      <c r="D771" s="6" t="s">
        <v>1570</v>
      </c>
      <c r="E771" s="6" t="s">
        <v>318</v>
      </c>
      <c r="F771" s="6" t="s">
        <v>829</v>
      </c>
      <c r="G771" s="6" t="s">
        <v>49</v>
      </c>
      <c r="H771" s="30">
        <f>'2023'!H771-'2022'!H771</f>
        <v>3.4604784936910029</v>
      </c>
      <c r="I771" s="30">
        <f>'2023'!I771-'2022'!I771</f>
        <v>7.3378832770824367</v>
      </c>
      <c r="J771" s="30">
        <f>'2023'!J771-'2022'!J771</f>
        <v>4.8872459635729397</v>
      </c>
      <c r="K771" s="30">
        <f>'2023'!K771-'2022'!K771</f>
        <v>10.035677564423295</v>
      </c>
      <c r="L771" s="30">
        <f>'2023'!L771-'2022'!L771</f>
        <v>21.568325635280871</v>
      </c>
      <c r="M771" s="30">
        <f>'2023'!M771-'2022'!M771</f>
        <v>-13.1996596123691</v>
      </c>
      <c r="N771" s="30">
        <f>'2023'!N771-'2022'!N771</f>
        <v>11.600468221315694</v>
      </c>
      <c r="O771" s="30">
        <f>'2023'!O771-'2022'!O771</f>
        <v>20.0885554959271</v>
      </c>
      <c r="P771" s="30">
        <f>'2023'!P771-'2022'!P771</f>
        <v>-2.3556286813961407</v>
      </c>
      <c r="Q771" s="30">
        <f>'2023'!Q771-'2022'!Q771</f>
        <v>-18.277824195725699</v>
      </c>
      <c r="R771" s="30">
        <f>'2023'!R771-'2022'!R771</f>
        <v>12.221743052602797</v>
      </c>
      <c r="S771" s="31">
        <f>'2023'!S771-'2022'!S771</f>
        <v>-8.9719026582302988</v>
      </c>
      <c r="T771" s="14"/>
      <c r="U771" s="2"/>
      <c r="V771" s="2"/>
    </row>
    <row r="772" spans="1:22" ht="14.45">
      <c r="A772" s="8" t="s">
        <v>1537</v>
      </c>
      <c r="B772" s="9" t="s">
        <v>1571</v>
      </c>
      <c r="C772" s="6" t="s">
        <v>186</v>
      </c>
      <c r="D772" s="6" t="s">
        <v>1572</v>
      </c>
      <c r="E772" s="6" t="s">
        <v>318</v>
      </c>
      <c r="F772" s="6" t="s">
        <v>829</v>
      </c>
      <c r="G772" s="6" t="s">
        <v>30</v>
      </c>
      <c r="H772" s="30">
        <f>'2023'!H772-'2022'!H772</f>
        <v>7.5441210544316881</v>
      </c>
      <c r="I772" s="30">
        <f>'2023'!I772-'2022'!I772</f>
        <v>8.9677814904520261</v>
      </c>
      <c r="J772" s="30">
        <f>'2023'!J772-'2022'!J772</f>
        <v>3.6549152882952098</v>
      </c>
      <c r="K772" s="30">
        <f>'2023'!K772-'2022'!K772</f>
        <v>12.535174334364434</v>
      </c>
      <c r="L772" s="30">
        <f>'2023'!L772-'2022'!L772</f>
        <v>21.568325635280871</v>
      </c>
      <c r="M772" s="30">
        <f>'2023'!M772-'2022'!M772</f>
        <v>-0.70217576266340043</v>
      </c>
      <c r="N772" s="30">
        <f>'2023'!N772-'2022'!N772</f>
        <v>11.600468221315694</v>
      </c>
      <c r="O772" s="30">
        <f>'2023'!O772-'2022'!O772</f>
        <v>20.0885554959271</v>
      </c>
      <c r="P772" s="30">
        <f>'2023'!P772-'2022'!P772</f>
        <v>5.4086304004011865</v>
      </c>
      <c r="Q772" s="30">
        <f>'2023'!Q772-'2022'!Q772</f>
        <v>-16.236629983821704</v>
      </c>
      <c r="R772" s="30">
        <f>'2023'!R772-'2022'!R772</f>
        <v>26.192878827759905</v>
      </c>
      <c r="S772" s="31">
        <f>'2023'!S772-'2022'!S772</f>
        <v>-4.5529878348461015</v>
      </c>
      <c r="T772" s="14"/>
      <c r="U772" s="2"/>
      <c r="V772" s="2"/>
    </row>
    <row r="773" spans="1:22" ht="14.45">
      <c r="A773" s="8" t="s">
        <v>1537</v>
      </c>
      <c r="B773" s="9" t="s">
        <v>1573</v>
      </c>
      <c r="C773" s="6" t="s">
        <v>186</v>
      </c>
      <c r="D773" s="6" t="s">
        <v>845</v>
      </c>
      <c r="E773" s="6" t="s">
        <v>318</v>
      </c>
      <c r="F773" s="6" t="s">
        <v>829</v>
      </c>
      <c r="G773" s="6" t="s">
        <v>30</v>
      </c>
      <c r="H773" s="30">
        <f>'2023'!H773-'2022'!H773</f>
        <v>5.9729901332983388</v>
      </c>
      <c r="I773" s="30">
        <f>'2023'!I773-'2022'!I773</f>
        <v>8.5083387378622781</v>
      </c>
      <c r="J773" s="30">
        <f>'2023'!J773-'2022'!J773</f>
        <v>7.243605605010397</v>
      </c>
      <c r="K773" s="30">
        <f>'2023'!K773-'2022'!K773</f>
        <v>10.615112024859066</v>
      </c>
      <c r="L773" s="30">
        <f>'2023'!L773-'2022'!L773</f>
        <v>21.568325635280871</v>
      </c>
      <c r="M773" s="30">
        <f>'2023'!M773-'2022'!M773</f>
        <v>-10.302487310190241</v>
      </c>
      <c r="N773" s="30">
        <f>'2023'!N773-'2022'!N773</f>
        <v>11.600468221315694</v>
      </c>
      <c r="O773" s="30">
        <f>'2023'!O773-'2022'!O773</f>
        <v>20.0885554959271</v>
      </c>
      <c r="P773" s="30">
        <f>'2023'!P773-'2022'!P773</f>
        <v>2.1699672264524317</v>
      </c>
      <c r="Q773" s="30">
        <f>'2023'!Q773-'2022'!Q773</f>
        <v>-18.742968721603201</v>
      </c>
      <c r="R773" s="30">
        <f>'2023'!R773-'2022'!R773</f>
        <v>25.727734983792402</v>
      </c>
      <c r="S773" s="31">
        <f>'2023'!S773-'2022'!S773</f>
        <v>-10.931332556859729</v>
      </c>
      <c r="T773" s="14"/>
      <c r="U773" s="2"/>
      <c r="V773" s="2"/>
    </row>
    <row r="774" spans="1:22" ht="14.45">
      <c r="A774" s="8" t="s">
        <v>1537</v>
      </c>
      <c r="B774" s="9" t="s">
        <v>1574</v>
      </c>
      <c r="C774" s="6" t="s">
        <v>186</v>
      </c>
      <c r="D774" s="6" t="s">
        <v>1575</v>
      </c>
      <c r="E774" s="6" t="s">
        <v>318</v>
      </c>
      <c r="F774" s="6" t="s">
        <v>829</v>
      </c>
      <c r="G774" s="6" t="s">
        <v>49</v>
      </c>
      <c r="H774" s="30">
        <f>'2023'!H774-'2022'!H774</f>
        <v>-3.2445286240532027</v>
      </c>
      <c r="I774" s="30">
        <f>'2023'!I774-'2022'!I774</f>
        <v>6.3123797677434723</v>
      </c>
      <c r="J774" s="30">
        <f>'2023'!J774-'2022'!J774</f>
        <v>1.4689009324430788</v>
      </c>
      <c r="K774" s="30">
        <f>'2023'!K774-'2022'!K774</f>
        <v>10.035677564423295</v>
      </c>
      <c r="L774" s="30">
        <f>'2023'!L774-'2022'!L774</f>
        <v>21.568325635280871</v>
      </c>
      <c r="M774" s="30">
        <f>'2023'!M774-'2022'!M774</f>
        <v>-13.1996596123691</v>
      </c>
      <c r="N774" s="30">
        <f>'2023'!N774-'2022'!N774</f>
        <v>11.600468221315694</v>
      </c>
      <c r="O774" s="30">
        <f>'2023'!O774-'2022'!O774</f>
        <v>20.0885554959271</v>
      </c>
      <c r="P774" s="30">
        <f>'2023'!P774-'2022'!P774</f>
        <v>-17.579891211748205</v>
      </c>
      <c r="Q774" s="30">
        <f>'2023'!Q774-'2022'!Q774</f>
        <v>-14.879752813406803</v>
      </c>
      <c r="R774" s="30">
        <f>'2023'!R774-'2022'!R774</f>
        <v>-0.17334700120959923</v>
      </c>
      <c r="S774" s="31">
        <f>'2023'!S774-'2022'!S774</f>
        <v>-36.336504621457493</v>
      </c>
      <c r="T774" s="14"/>
      <c r="U774" s="2"/>
      <c r="V774" s="2"/>
    </row>
    <row r="775" spans="1:22" ht="14.45">
      <c r="A775" s="8" t="s">
        <v>1537</v>
      </c>
      <c r="B775" s="9" t="s">
        <v>1576</v>
      </c>
      <c r="C775" s="6" t="s">
        <v>186</v>
      </c>
      <c r="D775" s="6" t="s">
        <v>1577</v>
      </c>
      <c r="E775" s="6" t="s">
        <v>318</v>
      </c>
      <c r="F775" s="6" t="s">
        <v>829</v>
      </c>
      <c r="G775" s="6" t="s">
        <v>30</v>
      </c>
      <c r="H775" s="30">
        <f>'2023'!H775-'2022'!H775</f>
        <v>5.7980844517707624</v>
      </c>
      <c r="I775" s="30">
        <f>'2023'!I775-'2022'!I775</f>
        <v>9.312953550375461</v>
      </c>
      <c r="J775" s="30">
        <f>'2023'!J775-'2022'!J775</f>
        <v>4.6182419513298569</v>
      </c>
      <c r="K775" s="30">
        <f>'2023'!K775-'2022'!K775</f>
        <v>12.605391910630747</v>
      </c>
      <c r="L775" s="30">
        <f>'2023'!L775-'2022'!L775</f>
        <v>21.568325635280871</v>
      </c>
      <c r="M775" s="30">
        <f>'2023'!M775-'2022'!M775</f>
        <v>-0.3510878813318703</v>
      </c>
      <c r="N775" s="30">
        <f>'2023'!N775-'2022'!N775</f>
        <v>11.600468221315694</v>
      </c>
      <c r="O775" s="30">
        <f>'2023'!O775-'2022'!O775</f>
        <v>20.0885554959271</v>
      </c>
      <c r="P775" s="30">
        <f>'2023'!P775-'2022'!P775</f>
        <v>0.5257808038637144</v>
      </c>
      <c r="Q775" s="30">
        <f>'2023'!Q775-'2022'!Q775</f>
        <v>-13.438968255151202</v>
      </c>
      <c r="R775" s="30">
        <f>'2023'!R775-'2022'!R775</f>
        <v>15.392454859879699</v>
      </c>
      <c r="S775" s="31">
        <f>'2023'!S775-'2022'!S775</f>
        <v>-7.3585187226448099</v>
      </c>
      <c r="T775" s="14"/>
      <c r="U775" s="2"/>
      <c r="V775" s="2"/>
    </row>
    <row r="776" spans="1:22" ht="14.45">
      <c r="A776" s="8" t="s">
        <v>1537</v>
      </c>
      <c r="B776" s="9" t="s">
        <v>1578</v>
      </c>
      <c r="C776" s="6" t="s">
        <v>186</v>
      </c>
      <c r="D776" s="6" t="s">
        <v>1579</v>
      </c>
      <c r="E776" s="6" t="s">
        <v>318</v>
      </c>
      <c r="F776" s="6" t="s">
        <v>829</v>
      </c>
      <c r="G776" s="6" t="s">
        <v>30</v>
      </c>
      <c r="H776" s="30">
        <f>'2023'!H776-'2022'!H776</f>
        <v>9.8052271008048919</v>
      </c>
      <c r="I776" s="30">
        <f>'2023'!I776-'2022'!I776</f>
        <v>8.5857356886029663</v>
      </c>
      <c r="J776" s="30">
        <f>'2023'!J776-'2022'!J776</f>
        <v>2.0069355420447099</v>
      </c>
      <c r="K776" s="30">
        <f>'2023'!K776-'2022'!K776</f>
        <v>12.675609486897052</v>
      </c>
      <c r="L776" s="30">
        <f>'2023'!L776-'2022'!L776</f>
        <v>21.568325635280871</v>
      </c>
      <c r="M776" s="30">
        <f>'2023'!M776-'2022'!M776</f>
        <v>-3.3946926016702099E-13</v>
      </c>
      <c r="N776" s="30">
        <f>'2023'!N776-'2022'!N776</f>
        <v>11.600468221315694</v>
      </c>
      <c r="O776" s="30">
        <f>'2023'!O776-'2022'!O776</f>
        <v>20.0885554959271</v>
      </c>
      <c r="P776" s="30">
        <f>'2023'!P776-'2022'!P776</f>
        <v>11.634464219107784</v>
      </c>
      <c r="Q776" s="30">
        <f>'2023'!Q776-'2022'!Q776</f>
        <v>-14.694562512616706</v>
      </c>
      <c r="R776" s="30">
        <f>'2023'!R776-'2022'!R776</f>
        <v>30.844871521397806</v>
      </c>
      <c r="S776" s="31">
        <f>'2023'!S776-'2022'!S776</f>
        <v>5.5885702826799992</v>
      </c>
      <c r="T776" s="14"/>
      <c r="U776" s="2"/>
      <c r="V776" s="2"/>
    </row>
    <row r="777" spans="1:22" ht="14.45">
      <c r="A777" s="8" t="s">
        <v>1537</v>
      </c>
      <c r="B777" s="9" t="s">
        <v>1580</v>
      </c>
      <c r="C777" s="6" t="s">
        <v>186</v>
      </c>
      <c r="D777" s="6" t="s">
        <v>1581</v>
      </c>
      <c r="E777" s="6" t="s">
        <v>318</v>
      </c>
      <c r="F777" s="6" t="s">
        <v>829</v>
      </c>
      <c r="G777" s="6" t="s">
        <v>30</v>
      </c>
      <c r="H777" s="30">
        <f>'2023'!H777-'2022'!H777</f>
        <v>10.188210796407692</v>
      </c>
      <c r="I777" s="30">
        <f>'2023'!I777-'2022'!I777</f>
        <v>9.4865820163316847</v>
      </c>
      <c r="J777" s="30">
        <f>'2023'!J777-'2022'!J777</f>
        <v>5.0097566344737601</v>
      </c>
      <c r="K777" s="30">
        <f>'2023'!K777-'2022'!K777</f>
        <v>12.675609486897052</v>
      </c>
      <c r="L777" s="30">
        <f>'2023'!L777-'2022'!L777</f>
        <v>21.568325635280871</v>
      </c>
      <c r="M777" s="30">
        <f>'2023'!M777-'2022'!M777</f>
        <v>-3.3946926016702099E-13</v>
      </c>
      <c r="N777" s="30">
        <f>'2023'!N777-'2022'!N777</f>
        <v>11.600468221315694</v>
      </c>
      <c r="O777" s="30">
        <f>'2023'!O777-'2022'!O777</f>
        <v>20.0885554959271</v>
      </c>
      <c r="P777" s="30">
        <f>'2023'!P777-'2022'!P777</f>
        <v>11.240653966521705</v>
      </c>
      <c r="Q777" s="30">
        <f>'2023'!Q777-'2022'!Q777</f>
        <v>-13.955771251446905</v>
      </c>
      <c r="R777" s="30">
        <f>'2023'!R777-'2022'!R777</f>
        <v>31.703241039091708</v>
      </c>
      <c r="S777" s="31">
        <f>'2023'!S777-'2022'!S777</f>
        <v>3.3762795029360007</v>
      </c>
      <c r="T777" s="14"/>
      <c r="U777" s="2"/>
      <c r="V777" s="2"/>
    </row>
    <row r="778" spans="1:22" ht="14.45">
      <c r="A778" s="8" t="s">
        <v>1537</v>
      </c>
      <c r="B778" s="9" t="s">
        <v>1582</v>
      </c>
      <c r="C778" s="6" t="s">
        <v>186</v>
      </c>
      <c r="D778" s="6" t="s">
        <v>1583</v>
      </c>
      <c r="E778" s="6" t="s">
        <v>33</v>
      </c>
      <c r="F778" s="6" t="s">
        <v>829</v>
      </c>
      <c r="G778" s="6" t="s">
        <v>30</v>
      </c>
      <c r="H778" s="30">
        <f>'2023'!H778-'2022'!H778</f>
        <v>6.0653827577115749</v>
      </c>
      <c r="I778" s="30">
        <f>'2023'!I778-'2022'!I778</f>
        <v>7.3124229510921204</v>
      </c>
      <c r="J778" s="30">
        <f>'2023'!J778-'2022'!J778</f>
        <v>-2.2374402496581034</v>
      </c>
      <c r="K778" s="30">
        <f>'2023'!K778-'2022'!K778</f>
        <v>12.675609486897052</v>
      </c>
      <c r="L778" s="30">
        <f>'2023'!L778-'2022'!L778</f>
        <v>21.568325635280871</v>
      </c>
      <c r="M778" s="30">
        <f>'2023'!M778-'2022'!M778</f>
        <v>-3.3946926016702099E-13</v>
      </c>
      <c r="N778" s="30">
        <f>'2023'!N778-'2022'!N778</f>
        <v>11.600468221315694</v>
      </c>
      <c r="O778" s="30">
        <f>'2023'!O778-'2022'!O778</f>
        <v>20.0885554959271</v>
      </c>
      <c r="P778" s="30">
        <f>'2023'!P778-'2022'!P778</f>
        <v>4.1948224676407619</v>
      </c>
      <c r="Q778" s="30">
        <f>'2023'!Q778-'2022'!Q778</f>
        <v>-14.1150190455744</v>
      </c>
      <c r="R778" s="30">
        <f>'2023'!R778-'2022'!R778</f>
        <v>23.236783114069496</v>
      </c>
      <c r="S778" s="31">
        <f>'2023'!S778-'2022'!S778</f>
        <v>-5.6922174221803985</v>
      </c>
      <c r="T778" s="14"/>
      <c r="U778" s="2"/>
      <c r="V778" s="2"/>
    </row>
    <row r="779" spans="1:22" ht="14.45">
      <c r="A779" s="8" t="s">
        <v>1537</v>
      </c>
      <c r="B779" s="9" t="s">
        <v>1584</v>
      </c>
      <c r="C779" s="6" t="s">
        <v>186</v>
      </c>
      <c r="D779" s="6" t="s">
        <v>1585</v>
      </c>
      <c r="E779" s="6" t="s">
        <v>33</v>
      </c>
      <c r="F779" s="6" t="s">
        <v>829</v>
      </c>
      <c r="G779" s="6" t="s">
        <v>30</v>
      </c>
      <c r="H779" s="30">
        <f>'2023'!H779-'2022'!H779</f>
        <v>10.895700136845264</v>
      </c>
      <c r="I779" s="30">
        <f>'2023'!I779-'2022'!I779</f>
        <v>13.319285423501732</v>
      </c>
      <c r="J779" s="30">
        <f>'2023'!J779-'2022'!J779</f>
        <v>17.785434658373937</v>
      </c>
      <c r="K779" s="30">
        <f>'2023'!K779-'2022'!K779</f>
        <v>12.675609486897052</v>
      </c>
      <c r="L779" s="30">
        <f>'2023'!L779-'2022'!L779</f>
        <v>21.568325635280871</v>
      </c>
      <c r="M779" s="30">
        <f>'2023'!M779-'2022'!M779</f>
        <v>-3.3946926016702099E-13</v>
      </c>
      <c r="N779" s="30">
        <f>'2023'!N779-'2022'!N779</f>
        <v>11.600468221315694</v>
      </c>
      <c r="O779" s="30">
        <f>'2023'!O779-'2022'!O779</f>
        <v>20.0885554959271</v>
      </c>
      <c r="P779" s="30">
        <f>'2023'!P779-'2022'!P779</f>
        <v>7.2603222068605682</v>
      </c>
      <c r="Q779" s="30">
        <f>'2023'!Q779-'2022'!Q779</f>
        <v>-15.882708736577403</v>
      </c>
      <c r="R779" s="30">
        <f>'2023'!R779-'2022'!R779</f>
        <v>22.293239327600304</v>
      </c>
      <c r="S779" s="31">
        <f>'2023'!S779-'2022'!S779</f>
        <v>3.7989205578398</v>
      </c>
      <c r="T779" s="14"/>
      <c r="U779" s="2"/>
      <c r="V779" s="2"/>
    </row>
    <row r="780" spans="1:22" ht="14.45">
      <c r="A780" s="8" t="s">
        <v>1537</v>
      </c>
      <c r="B780" s="9" t="s">
        <v>1586</v>
      </c>
      <c r="C780" s="6" t="s">
        <v>186</v>
      </c>
      <c r="D780" s="6" t="s">
        <v>1587</v>
      </c>
      <c r="E780" s="6" t="s">
        <v>318</v>
      </c>
      <c r="F780" s="6" t="s">
        <v>829</v>
      </c>
      <c r="G780" s="6" t="s">
        <v>30</v>
      </c>
      <c r="H780" s="30">
        <f>'2023'!H780-'2022'!H780</f>
        <v>11.020598415214135</v>
      </c>
      <c r="I780" s="30">
        <f>'2023'!I780-'2022'!I780</f>
        <v>10.284383284990131</v>
      </c>
      <c r="J780" s="30">
        <f>'2023'!J780-'2022'!J780</f>
        <v>7.6690941966686097</v>
      </c>
      <c r="K780" s="30">
        <f>'2023'!K780-'2022'!K780</f>
        <v>12.675609486897052</v>
      </c>
      <c r="L780" s="30">
        <f>'2023'!L780-'2022'!L780</f>
        <v>21.568325635280871</v>
      </c>
      <c r="M780" s="30">
        <f>'2023'!M780-'2022'!M780</f>
        <v>-3.3946926016702099E-13</v>
      </c>
      <c r="N780" s="30">
        <f>'2023'!N780-'2022'!N780</f>
        <v>11.600468221315694</v>
      </c>
      <c r="O780" s="30">
        <f>'2023'!O780-'2022'!O780</f>
        <v>20.0885554959271</v>
      </c>
      <c r="P780" s="30">
        <f>'2023'!P780-'2022'!P780</f>
        <v>12.124921110550137</v>
      </c>
      <c r="Q780" s="30">
        <f>'2023'!Q780-'2022'!Q780</f>
        <v>-16.070918677843398</v>
      </c>
      <c r="R780" s="30">
        <f>'2023'!R780-'2022'!R780</f>
        <v>27.463812817237603</v>
      </c>
      <c r="S780" s="31">
        <f>'2023'!S780-'2022'!S780</f>
        <v>10.88394929805944</v>
      </c>
      <c r="T780" s="14"/>
      <c r="U780" s="2"/>
      <c r="V780" s="2"/>
    </row>
    <row r="781" spans="1:22" ht="14.45">
      <c r="A781" s="8" t="s">
        <v>1537</v>
      </c>
      <c r="B781" s="9" t="s">
        <v>1588</v>
      </c>
      <c r="C781" s="6" t="s">
        <v>186</v>
      </c>
      <c r="D781" s="6" t="s">
        <v>1589</v>
      </c>
      <c r="E781" s="6" t="s">
        <v>44</v>
      </c>
      <c r="F781" s="6" t="s">
        <v>829</v>
      </c>
      <c r="G781" s="6" t="s">
        <v>30</v>
      </c>
      <c r="H781" s="30">
        <f>'2023'!H781-'2022'!H781</f>
        <v>9.0073442607106244</v>
      </c>
      <c r="I781" s="30">
        <f>'2023'!I781-'2022'!I781</f>
        <v>11.649048565544497</v>
      </c>
      <c r="J781" s="30">
        <f>'2023'!J781-'2022'!J781</f>
        <v>6.1224685118029099</v>
      </c>
      <c r="K781" s="30">
        <f>'2023'!K781-'2022'!K781</f>
        <v>14.961425719414635</v>
      </c>
      <c r="L781" s="30">
        <f>'2023'!L781-'2022'!L781</f>
        <v>21.568325635280871</v>
      </c>
      <c r="M781" s="30">
        <f>'2023'!M781-'2022'!M781</f>
        <v>11.4290811625876</v>
      </c>
      <c r="N781" s="30">
        <f>'2023'!N781-'2022'!N781</f>
        <v>11.600468221315694</v>
      </c>
      <c r="O781" s="30">
        <f>'2023'!O781-'2022'!O781</f>
        <v>20.0885554959271</v>
      </c>
      <c r="P781" s="30">
        <f>'2023'!P781-'2022'!P781</f>
        <v>5.044787803459819</v>
      </c>
      <c r="Q781" s="30">
        <f>'2023'!Q781-'2022'!Q781</f>
        <v>-19.101795119213698</v>
      </c>
      <c r="R781" s="30">
        <f>'2023'!R781-'2022'!R781</f>
        <v>24.490030512093</v>
      </c>
      <c r="S781" s="31">
        <f>'2023'!S781-'2022'!S781</f>
        <v>-2.3271634438366</v>
      </c>
      <c r="T781" s="14"/>
      <c r="U781" s="2"/>
      <c r="V781" s="2"/>
    </row>
    <row r="782" spans="1:22" ht="14.45">
      <c r="A782" s="8" t="s">
        <v>1537</v>
      </c>
      <c r="B782" s="9" t="s">
        <v>1590</v>
      </c>
      <c r="C782" s="6" t="s">
        <v>186</v>
      </c>
      <c r="D782" s="6" t="s">
        <v>1591</v>
      </c>
      <c r="E782" s="6" t="s">
        <v>318</v>
      </c>
      <c r="F782" s="6" t="s">
        <v>829</v>
      </c>
      <c r="G782" s="6" t="s">
        <v>30</v>
      </c>
      <c r="H782" s="30">
        <f>'2023'!H782-'2022'!H782</f>
        <v>6.9528052232040203</v>
      </c>
      <c r="I782" s="30">
        <f>'2023'!I782-'2022'!I782</f>
        <v>8.3588218235119136</v>
      </c>
      <c r="J782" s="30">
        <f>'2023'!J782-'2022'!J782</f>
        <v>1.62504973182816</v>
      </c>
      <c r="K782" s="30">
        <f>'2023'!K782-'2022'!K782</f>
        <v>12.535174334364434</v>
      </c>
      <c r="L782" s="30">
        <f>'2023'!L782-'2022'!L782</f>
        <v>21.568325635280871</v>
      </c>
      <c r="M782" s="30">
        <f>'2023'!M782-'2022'!M782</f>
        <v>-0.70217576266340043</v>
      </c>
      <c r="N782" s="30">
        <f>'2023'!N782-'2022'!N782</f>
        <v>11.600468221315694</v>
      </c>
      <c r="O782" s="30">
        <f>'2023'!O782-'2022'!O782</f>
        <v>20.0885554959271</v>
      </c>
      <c r="P782" s="30">
        <f>'2023'!P782-'2022'!P782</f>
        <v>4.8437803227421838</v>
      </c>
      <c r="Q782" s="30">
        <f>'2023'!Q782-'2022'!Q782</f>
        <v>-18.288549109393898</v>
      </c>
      <c r="R782" s="30">
        <f>'2023'!R782-'2022'!R782</f>
        <v>17.476643043550602</v>
      </c>
      <c r="S782" s="31">
        <f>'2023'!S782-'2022'!S782</f>
        <v>3.7770823180018009</v>
      </c>
      <c r="T782" s="14"/>
      <c r="U782" s="2"/>
      <c r="V782" s="2"/>
    </row>
    <row r="783" spans="1:22" ht="14.45">
      <c r="A783" s="8" t="s">
        <v>1537</v>
      </c>
      <c r="B783" s="9" t="s">
        <v>1592</v>
      </c>
      <c r="C783" s="6" t="s">
        <v>186</v>
      </c>
      <c r="D783" s="6" t="s">
        <v>1593</v>
      </c>
      <c r="E783" s="6" t="s">
        <v>318</v>
      </c>
      <c r="F783" s="6" t="s">
        <v>829</v>
      </c>
      <c r="G783" s="6" t="s">
        <v>30</v>
      </c>
      <c r="H783" s="30">
        <f>'2023'!H783-'2022'!H783</f>
        <v>8.6984826424249775</v>
      </c>
      <c r="I783" s="30">
        <f>'2023'!I783-'2022'!I783</f>
        <v>9.2245351850840542</v>
      </c>
      <c r="J783" s="30">
        <f>'2023'!J783-'2022'!J783</f>
        <v>4.3235140670251573</v>
      </c>
      <c r="K783" s="30">
        <f>'2023'!K783-'2022'!K783</f>
        <v>12.605391910630747</v>
      </c>
      <c r="L783" s="30">
        <f>'2023'!L783-'2022'!L783</f>
        <v>21.568325635280871</v>
      </c>
      <c r="M783" s="30">
        <f>'2023'!M783-'2022'!M783</f>
        <v>-0.3510878813318703</v>
      </c>
      <c r="N783" s="30">
        <f>'2023'!N783-'2022'!N783</f>
        <v>11.600468221315694</v>
      </c>
      <c r="O783" s="30">
        <f>'2023'!O783-'2022'!O783</f>
        <v>20.0885554959271</v>
      </c>
      <c r="P783" s="30">
        <f>'2023'!P783-'2022'!P783</f>
        <v>7.9094038284363641</v>
      </c>
      <c r="Q783" s="30">
        <f>'2023'!Q783-'2022'!Q783</f>
        <v>-17.499459330148802</v>
      </c>
      <c r="R783" s="30">
        <f>'2023'!R783-'2022'!R783</f>
        <v>29.925062730873698</v>
      </c>
      <c r="S783" s="31">
        <f>'2023'!S783-'2022'!S783</f>
        <v>-1.401823494708399</v>
      </c>
      <c r="T783" s="14"/>
      <c r="U783" s="2"/>
      <c r="V783" s="2"/>
    </row>
    <row r="784" spans="1:22" ht="14.45">
      <c r="A784" s="8" t="s">
        <v>1537</v>
      </c>
      <c r="B784" s="9" t="s">
        <v>1594</v>
      </c>
      <c r="C784" s="6" t="s">
        <v>186</v>
      </c>
      <c r="D784" s="6" t="s">
        <v>1595</v>
      </c>
      <c r="E784" s="6" t="s">
        <v>318</v>
      </c>
      <c r="F784" s="6" t="s">
        <v>829</v>
      </c>
      <c r="G784" s="6" t="s">
        <v>30</v>
      </c>
      <c r="H784" s="30">
        <f>'2023'!H784-'2022'!H784</f>
        <v>7.1905073440656437</v>
      </c>
      <c r="I784" s="30">
        <f>'2023'!I784-'2022'!I784</f>
        <v>9.759895988565475</v>
      </c>
      <c r="J784" s="30">
        <f>'2023'!J784-'2022'!J784</f>
        <v>6.2952969486733874</v>
      </c>
      <c r="K784" s="30">
        <f>'2023'!K784-'2022'!K784</f>
        <v>12.535174334364434</v>
      </c>
      <c r="L784" s="30">
        <f>'2023'!L784-'2022'!L784</f>
        <v>21.568325635280871</v>
      </c>
      <c r="M784" s="30">
        <f>'2023'!M784-'2022'!M784</f>
        <v>-0.70217576266340043</v>
      </c>
      <c r="N784" s="30">
        <f>'2023'!N784-'2022'!N784</f>
        <v>11.600468221315694</v>
      </c>
      <c r="O784" s="30">
        <f>'2023'!O784-'2022'!O784</f>
        <v>20.0885554959271</v>
      </c>
      <c r="P784" s="30">
        <f>'2023'!P784-'2022'!P784</f>
        <v>3.3364243773158968</v>
      </c>
      <c r="Q784" s="30">
        <f>'2023'!Q784-'2022'!Q784</f>
        <v>-13.9488578961993</v>
      </c>
      <c r="R784" s="30">
        <f>'2023'!R784-'2022'!R784</f>
        <v>19.178058348973295</v>
      </c>
      <c r="S784" s="31">
        <f>'2023'!S784-'2022'!S784</f>
        <v>-3.8625684575838992</v>
      </c>
      <c r="T784" s="14"/>
      <c r="U784" s="2"/>
      <c r="V784" s="2"/>
    </row>
    <row r="785" spans="1:22" ht="14.45">
      <c r="A785" s="8" t="s">
        <v>1537</v>
      </c>
      <c r="B785" s="9" t="s">
        <v>1596</v>
      </c>
      <c r="C785" s="6" t="s">
        <v>186</v>
      </c>
      <c r="D785" s="6" t="s">
        <v>1597</v>
      </c>
      <c r="E785" s="6" t="s">
        <v>318</v>
      </c>
      <c r="F785" s="6" t="s">
        <v>829</v>
      </c>
      <c r="G785" s="6" t="s">
        <v>49</v>
      </c>
      <c r="H785" s="30">
        <f>'2023'!H785-'2022'!H785</f>
        <v>1.7180106075226433</v>
      </c>
      <c r="I785" s="30">
        <f>'2023'!I785-'2022'!I785</f>
        <v>5.6812188676887274</v>
      </c>
      <c r="J785" s="30">
        <f>'2023'!J785-'2022'!J785</f>
        <v>0.28887155243398022</v>
      </c>
      <c r="K785" s="30">
        <f>'2023'!K785-'2022'!K785</f>
        <v>9.6892374568582795</v>
      </c>
      <c r="L785" s="30">
        <f>'2023'!L785-'2022'!L785</f>
        <v>21.568325635280871</v>
      </c>
      <c r="M785" s="30">
        <f>'2023'!M785-'2022'!M785</f>
        <v>-14.931860150194199</v>
      </c>
      <c r="N785" s="30">
        <f>'2023'!N785-'2022'!N785</f>
        <v>11.600468221315694</v>
      </c>
      <c r="O785" s="30">
        <f>'2023'!O785-'2022'!O785</f>
        <v>20.0885554959271</v>
      </c>
      <c r="P785" s="30">
        <f>'2023'!P785-'2022'!P785</f>
        <v>-4.2268017827264828</v>
      </c>
      <c r="Q785" s="30">
        <f>'2023'!Q785-'2022'!Q785</f>
        <v>-19.033535951638999</v>
      </c>
      <c r="R785" s="30">
        <f>'2023'!R785-'2022'!R785</f>
        <v>-0.47028582178550238</v>
      </c>
      <c r="S785" s="31">
        <f>'2023'!S785-'2022'!S785</f>
        <v>-0.57995065921119959</v>
      </c>
      <c r="T785" s="14"/>
      <c r="U785" s="2"/>
      <c r="V785" s="2"/>
    </row>
    <row r="786" spans="1:22" ht="14.45">
      <c r="A786" s="8" t="s">
        <v>1537</v>
      </c>
      <c r="B786" s="9" t="s">
        <v>1598</v>
      </c>
      <c r="C786" s="6" t="s">
        <v>186</v>
      </c>
      <c r="D786" s="6" t="s">
        <v>169</v>
      </c>
      <c r="E786" s="6" t="s">
        <v>318</v>
      </c>
      <c r="F786" s="6" t="s">
        <v>829</v>
      </c>
      <c r="G786" s="6" t="s">
        <v>30</v>
      </c>
      <c r="H786" s="30">
        <f>'2023'!H786-'2022'!H786</f>
        <v>7.5071575480648427</v>
      </c>
      <c r="I786" s="30">
        <f>'2023'!I786-'2022'!I786</f>
        <v>9.4430812063489498</v>
      </c>
      <c r="J786" s="30">
        <f>'2023'!J786-'2022'!J786</f>
        <v>5.0520008045748099</v>
      </c>
      <c r="K786" s="30">
        <f>'2023'!K786-'2022'!K786</f>
        <v>12.605391910630747</v>
      </c>
      <c r="L786" s="30">
        <f>'2023'!L786-'2022'!L786</f>
        <v>21.568325635280871</v>
      </c>
      <c r="M786" s="30">
        <f>'2023'!M786-'2022'!M786</f>
        <v>-0.3510878813318703</v>
      </c>
      <c r="N786" s="30">
        <f>'2023'!N786-'2022'!N786</f>
        <v>11.600468221315694</v>
      </c>
      <c r="O786" s="30">
        <f>'2023'!O786-'2022'!O786</f>
        <v>20.0885554959271</v>
      </c>
      <c r="P786" s="30">
        <f>'2023'!P786-'2022'!P786</f>
        <v>4.6032720606386803</v>
      </c>
      <c r="Q786" s="30">
        <f>'2023'!Q786-'2022'!Q786</f>
        <v>-18.534131440729595</v>
      </c>
      <c r="R786" s="30">
        <f>'2023'!R786-'2022'!R786</f>
        <v>21.608911133121801</v>
      </c>
      <c r="S786" s="31">
        <f>'2023'!S786-'2022'!S786</f>
        <v>-0.8336652611602986</v>
      </c>
      <c r="T786" s="14"/>
      <c r="U786" s="2"/>
      <c r="V786" s="2"/>
    </row>
    <row r="787" spans="1:22" ht="14.45">
      <c r="A787" s="8" t="s">
        <v>1537</v>
      </c>
      <c r="B787" s="9" t="s">
        <v>1599</v>
      </c>
      <c r="C787" s="6" t="s">
        <v>186</v>
      </c>
      <c r="D787" s="6" t="s">
        <v>1600</v>
      </c>
      <c r="E787" s="6" t="s">
        <v>318</v>
      </c>
      <c r="F787" s="6" t="s">
        <v>829</v>
      </c>
      <c r="G787" s="6" t="s">
        <v>49</v>
      </c>
      <c r="H787" s="30">
        <f>'2023'!H787-'2022'!H787</f>
        <v>3.5686339303010257</v>
      </c>
      <c r="I787" s="30">
        <f>'2023'!I787-'2022'!I787</f>
        <v>5.3782792807347732</v>
      </c>
      <c r="J787" s="30">
        <f>'2023'!J787-'2022'!J787</f>
        <v>3.8622866045594271</v>
      </c>
      <c r="K787" s="30">
        <f>'2023'!K787-'2022'!K787</f>
        <v>7.9705323286187948</v>
      </c>
      <c r="L787" s="30">
        <f>'2023'!L787-'2022'!L787</f>
        <v>21.568325635280871</v>
      </c>
      <c r="M787" s="30">
        <f>'2023'!M787-'2022'!M787</f>
        <v>-23.525385791391596</v>
      </c>
      <c r="N787" s="30">
        <f>'2023'!N787-'2022'!N787</f>
        <v>11.600468221315694</v>
      </c>
      <c r="O787" s="30">
        <f>'2023'!O787-'2022'!O787</f>
        <v>20.0885554959271</v>
      </c>
      <c r="P787" s="30">
        <f>'2023'!P787-'2022'!P787</f>
        <v>0.85416590465040088</v>
      </c>
      <c r="Q787" s="30">
        <f>'2023'!Q787-'2022'!Q787</f>
        <v>-19.546073229244801</v>
      </c>
      <c r="R787" s="30">
        <f>'2023'!R787-'2022'!R787</f>
        <v>16.051047863347399</v>
      </c>
      <c r="S787" s="31">
        <f>'2023'!S787-'2022'!S787</f>
        <v>-4.1425964870990022</v>
      </c>
      <c r="T787" s="14"/>
      <c r="U787" s="2"/>
      <c r="V787" s="2"/>
    </row>
    <row r="788" spans="1:22" ht="14.45">
      <c r="A788" s="8" t="s">
        <v>1537</v>
      </c>
      <c r="B788" s="9" t="s">
        <v>1601</v>
      </c>
      <c r="C788" s="6" t="s">
        <v>186</v>
      </c>
      <c r="D788" s="6" t="s">
        <v>1602</v>
      </c>
      <c r="E788" s="6" t="s">
        <v>318</v>
      </c>
      <c r="F788" s="6" t="s">
        <v>829</v>
      </c>
      <c r="G788" s="6" t="s">
        <v>30</v>
      </c>
      <c r="H788" s="30">
        <f>'2023'!H788-'2022'!H788</f>
        <v>7.5901605316807803</v>
      </c>
      <c r="I788" s="30">
        <f>'2023'!I788-'2022'!I788</f>
        <v>10.701285690646646</v>
      </c>
      <c r="J788" s="30">
        <f>'2023'!J788-'2022'!J788</f>
        <v>9.2460157522338093</v>
      </c>
      <c r="K788" s="30">
        <f>'2023'!K788-'2022'!K788</f>
        <v>12.605391910630747</v>
      </c>
      <c r="L788" s="30">
        <f>'2023'!L788-'2022'!L788</f>
        <v>21.568325635280871</v>
      </c>
      <c r="M788" s="30">
        <f>'2023'!M788-'2022'!M788</f>
        <v>-0.3510878813318703</v>
      </c>
      <c r="N788" s="30">
        <f>'2023'!N788-'2022'!N788</f>
        <v>11.600468221315694</v>
      </c>
      <c r="O788" s="30">
        <f>'2023'!O788-'2022'!O788</f>
        <v>20.0885554959271</v>
      </c>
      <c r="P788" s="30">
        <f>'2023'!P788-'2022'!P788</f>
        <v>2.9234727932319728</v>
      </c>
      <c r="Q788" s="30">
        <f>'2023'!Q788-'2022'!Q788</f>
        <v>-18.437712397913902</v>
      </c>
      <c r="R788" s="30">
        <f>'2023'!R788-'2022'!R788</f>
        <v>28.677109957054299</v>
      </c>
      <c r="S788" s="31">
        <f>'2023'!S788-'2022'!S788</f>
        <v>-12.149571775017403</v>
      </c>
      <c r="T788" s="14"/>
      <c r="U788" s="2"/>
      <c r="V788" s="2"/>
    </row>
    <row r="789" spans="1:22" ht="14.45">
      <c r="A789" s="8" t="s">
        <v>1537</v>
      </c>
      <c r="B789" s="9" t="s">
        <v>1603</v>
      </c>
      <c r="C789" s="6" t="s">
        <v>186</v>
      </c>
      <c r="D789" s="6" t="s">
        <v>1604</v>
      </c>
      <c r="E789" s="6" t="s">
        <v>33</v>
      </c>
      <c r="F789" s="6" t="s">
        <v>829</v>
      </c>
      <c r="G789" s="6" t="s">
        <v>49</v>
      </c>
      <c r="H789" s="30">
        <f>'2023'!H789-'2022'!H789</f>
        <v>4.8684385870152163</v>
      </c>
      <c r="I789" s="30">
        <f>'2023'!I789-'2022'!I789</f>
        <v>7.2201066742082318</v>
      </c>
      <c r="J789" s="30">
        <f>'2023'!J789-'2022'!J789</f>
        <v>3.7580638705290701</v>
      </c>
      <c r="K789" s="30">
        <f>'2023'!K789-'2022'!K789</f>
        <v>10.311900095722002</v>
      </c>
      <c r="L789" s="30">
        <f>'2023'!L789-'2022'!L789</f>
        <v>21.568325635280871</v>
      </c>
      <c r="M789" s="30">
        <f>'2023'!M789-'2022'!M789</f>
        <v>-11.81854695587554</v>
      </c>
      <c r="N789" s="30">
        <f>'2023'!N789-'2022'!N789</f>
        <v>11.600468221315694</v>
      </c>
      <c r="O789" s="30">
        <f>'2023'!O789-'2022'!O789</f>
        <v>20.0885554959271</v>
      </c>
      <c r="P789" s="30">
        <f>'2023'!P789-'2022'!P789</f>
        <v>1.3409364562256982</v>
      </c>
      <c r="Q789" s="30">
        <f>'2023'!Q789-'2022'!Q789</f>
        <v>-21.704804111140696</v>
      </c>
      <c r="R789" s="30">
        <f>'2023'!R789-'2022'!R789</f>
        <v>18.086540200501503</v>
      </c>
      <c r="S789" s="31">
        <f>'2023'!S789-'2022'!S789</f>
        <v>-3.8817970043668986</v>
      </c>
      <c r="T789" s="14"/>
      <c r="U789" s="2"/>
      <c r="V789" s="2"/>
    </row>
    <row r="790" spans="1:22" ht="14.45">
      <c r="A790" s="8" t="s">
        <v>1537</v>
      </c>
      <c r="B790" s="9" t="s">
        <v>1605</v>
      </c>
      <c r="C790" s="6" t="s">
        <v>186</v>
      </c>
      <c r="D790" s="6" t="s">
        <v>1606</v>
      </c>
      <c r="E790" s="6" t="s">
        <v>318</v>
      </c>
      <c r="F790" s="6" t="s">
        <v>829</v>
      </c>
      <c r="G790" s="6" t="s">
        <v>49</v>
      </c>
      <c r="H790" s="30">
        <f>'2023'!H790-'2022'!H790</f>
        <v>7.5278244474296088</v>
      </c>
      <c r="I790" s="30">
        <f>'2023'!I790-'2022'!I790</f>
        <v>5.9992364702968182</v>
      </c>
      <c r="J790" s="30">
        <f>'2023'!J790-'2022'!J790</f>
        <v>3.0353464894229396</v>
      </c>
      <c r="K790" s="30">
        <f>'2023'!K790-'2022'!K790</f>
        <v>9.0568313587475302</v>
      </c>
      <c r="L790" s="30">
        <f>'2023'!L790-'2022'!L790</f>
        <v>21.568325635280871</v>
      </c>
      <c r="M790" s="30">
        <f>'2023'!M790-'2022'!M790</f>
        <v>-18.093890640747908</v>
      </c>
      <c r="N790" s="30">
        <f>'2023'!N790-'2022'!N790</f>
        <v>11.600468221315694</v>
      </c>
      <c r="O790" s="30">
        <f>'2023'!O790-'2022'!O790</f>
        <v>20.0885554959271</v>
      </c>
      <c r="P790" s="30">
        <f>'2023'!P790-'2022'!P790</f>
        <v>9.8207064131287964</v>
      </c>
      <c r="Q790" s="30">
        <f>'2023'!Q790-'2022'!Q790</f>
        <v>-5.035964322942621</v>
      </c>
      <c r="R790" s="30">
        <f>'2023'!R790-'2022'!R790</f>
        <v>6.2585372927257978</v>
      </c>
      <c r="S790" s="31">
        <f>'2023'!S790-'2022'!S790</f>
        <v>20.811210901567495</v>
      </c>
      <c r="T790" s="14"/>
      <c r="U790" s="2"/>
      <c r="V790" s="2"/>
    </row>
    <row r="791" spans="1:22" ht="14.45">
      <c r="A791" s="8" t="s">
        <v>1537</v>
      </c>
      <c r="B791" s="9" t="s">
        <v>1607</v>
      </c>
      <c r="C791" s="6" t="s">
        <v>186</v>
      </c>
      <c r="D791" s="6" t="s">
        <v>1608</v>
      </c>
      <c r="E791" s="6" t="s">
        <v>318</v>
      </c>
      <c r="F791" s="6" t="s">
        <v>829</v>
      </c>
      <c r="G791" s="6" t="s">
        <v>30</v>
      </c>
      <c r="H791" s="30">
        <f>'2023'!H791-'2022'!H791</f>
        <v>7.2382444397817878</v>
      </c>
      <c r="I791" s="30">
        <f>'2023'!I791-'2022'!I791</f>
        <v>8.94308397694763</v>
      </c>
      <c r="J791" s="30">
        <f>'2023'!J791-'2022'!J791</f>
        <v>3.0356377599048701</v>
      </c>
      <c r="K791" s="30">
        <f>'2023'!K791-'2022'!K791</f>
        <v>12.736531515630318</v>
      </c>
      <c r="L791" s="30">
        <f>'2023'!L791-'2022'!L791</f>
        <v>21.568325635280871</v>
      </c>
      <c r="M791" s="30">
        <f>'2023'!M791-'2022'!M791</f>
        <v>0.30461014366600025</v>
      </c>
      <c r="N791" s="30">
        <f>'2023'!N791-'2022'!N791</f>
        <v>11.600468221315694</v>
      </c>
      <c r="O791" s="30">
        <f>'2023'!O791-'2022'!O791</f>
        <v>20.0885554959271</v>
      </c>
      <c r="P791" s="30">
        <f>'2023'!P791-'2022'!P791</f>
        <v>4.6809851340330191</v>
      </c>
      <c r="Q791" s="30">
        <f>'2023'!Q791-'2022'!Q791</f>
        <v>-16.5207605030099</v>
      </c>
      <c r="R791" s="30">
        <f>'2023'!R791-'2022'!R791</f>
        <v>11.6235704453157</v>
      </c>
      <c r="S791" s="31">
        <f>'2023'!S791-'2022'!S791</f>
        <v>8.3392726412717977</v>
      </c>
      <c r="T791" s="14"/>
      <c r="U791" s="2"/>
      <c r="V791" s="2"/>
    </row>
    <row r="792" spans="1:22" ht="14.45">
      <c r="A792" s="8" t="s">
        <v>1537</v>
      </c>
      <c r="B792" s="9" t="s">
        <v>1609</v>
      </c>
      <c r="C792" s="6" t="s">
        <v>186</v>
      </c>
      <c r="D792" s="6" t="s">
        <v>1194</v>
      </c>
      <c r="E792" s="6" t="s">
        <v>318</v>
      </c>
      <c r="F792" s="6" t="s">
        <v>829</v>
      </c>
      <c r="G792" s="6" t="s">
        <v>49</v>
      </c>
      <c r="H792" s="30">
        <f>'2023'!H792-'2022'!H792</f>
        <v>1.0616673093630773</v>
      </c>
      <c r="I792" s="30">
        <f>'2023'!I792-'2022'!I792</f>
        <v>6.2292261451884308</v>
      </c>
      <c r="J792" s="30">
        <f>'2023'!J792-'2022'!J792</f>
        <v>1.7534628007234201</v>
      </c>
      <c r="K792" s="30">
        <f>'2023'!K792-'2022'!K792</f>
        <v>9.8250248356243617</v>
      </c>
      <c r="L792" s="30">
        <f>'2023'!L792-'2022'!L792</f>
        <v>21.568325635280871</v>
      </c>
      <c r="M792" s="30">
        <f>'2023'!M792-'2022'!M792</f>
        <v>-14.252923256363804</v>
      </c>
      <c r="N792" s="30">
        <f>'2023'!N792-'2022'!N792</f>
        <v>11.600468221315694</v>
      </c>
      <c r="O792" s="30">
        <f>'2023'!O792-'2022'!O792</f>
        <v>20.0885554959271</v>
      </c>
      <c r="P792" s="30">
        <f>'2023'!P792-'2022'!P792</f>
        <v>-6.6896709443749423</v>
      </c>
      <c r="Q792" s="30">
        <f>'2023'!Q792-'2022'!Q792</f>
        <v>-16.055027323158701</v>
      </c>
      <c r="R792" s="30">
        <f>'2023'!R792-'2022'!R792</f>
        <v>-6.7491507678933012</v>
      </c>
      <c r="S792" s="31">
        <f>'2023'!S792-'2022'!S792</f>
        <v>-1.9475129314647006</v>
      </c>
      <c r="T792" s="14"/>
      <c r="U792" s="2"/>
      <c r="V792" s="2"/>
    </row>
    <row r="793" spans="1:22" ht="14.45">
      <c r="A793" s="8" t="s">
        <v>1537</v>
      </c>
      <c r="B793" s="9" t="s">
        <v>1610</v>
      </c>
      <c r="C793" s="6" t="s">
        <v>186</v>
      </c>
      <c r="D793" s="6" t="s">
        <v>186</v>
      </c>
      <c r="E793" s="6" t="s">
        <v>44</v>
      </c>
      <c r="F793" s="6" t="s">
        <v>829</v>
      </c>
      <c r="G793" s="6" t="s">
        <v>30</v>
      </c>
      <c r="H793" s="30">
        <f>'2023'!H793-'2022'!H793</f>
        <v>10.716740335730556</v>
      </c>
      <c r="I793" s="30">
        <f>'2023'!I793-'2022'!I793</f>
        <v>19.604715188608893</v>
      </c>
      <c r="J793" s="30">
        <f>'2023'!J793-'2022'!J793</f>
        <v>39.298607818861612</v>
      </c>
      <c r="K793" s="30">
        <f>'2023'!K793-'2022'!K793</f>
        <v>12.464956758098129</v>
      </c>
      <c r="L793" s="30">
        <f>'2023'!L793-'2022'!L793</f>
        <v>21.568325635280871</v>
      </c>
      <c r="M793" s="30">
        <f>'2023'!M793-'2022'!M793</f>
        <v>-1.0532636439949297</v>
      </c>
      <c r="N793" s="30">
        <f>'2023'!N793-'2022'!N793</f>
        <v>11.600468221315694</v>
      </c>
      <c r="O793" s="30">
        <f>'2023'!O793-'2022'!O793</f>
        <v>20.0885554959271</v>
      </c>
      <c r="P793" s="30">
        <f>'2023'!P793-'2022'!P793</f>
        <v>-2.6152219435869597</v>
      </c>
      <c r="Q793" s="30">
        <f>'2023'!Q793-'2022'!Q793</f>
        <v>-14.430093269645102</v>
      </c>
      <c r="R793" s="30">
        <f>'2023'!R793-'2022'!R793</f>
        <v>23.559265303451504</v>
      </c>
      <c r="S793" s="31">
        <f>'2023'!S793-'2022'!S793</f>
        <v>-22.882273527596379</v>
      </c>
      <c r="T793" s="14"/>
      <c r="U793" s="2"/>
      <c r="V793" s="2"/>
    </row>
    <row r="794" spans="1:22" ht="14.45">
      <c r="A794" s="8" t="s">
        <v>1537</v>
      </c>
      <c r="B794" s="9" t="s">
        <v>1611</v>
      </c>
      <c r="C794" s="6" t="s">
        <v>186</v>
      </c>
      <c r="D794" s="6" t="s">
        <v>1612</v>
      </c>
      <c r="E794" s="6" t="s">
        <v>318</v>
      </c>
      <c r="F794" s="6" t="s">
        <v>829</v>
      </c>
      <c r="G794" s="6" t="s">
        <v>49</v>
      </c>
      <c r="H794" s="30">
        <f>'2023'!H794-'2022'!H794</f>
        <v>7.2888559421372356</v>
      </c>
      <c r="I794" s="30">
        <f>'2023'!I794-'2022'!I794</f>
        <v>5.8300204617747475</v>
      </c>
      <c r="J794" s="30">
        <f>'2023'!J794-'2022'!J794</f>
        <v>-0.30142216407471989</v>
      </c>
      <c r="K794" s="30">
        <f>'2023'!K794-'2022'!K794</f>
        <v>10.096599593156562</v>
      </c>
      <c r="L794" s="30">
        <f>'2023'!L794-'2022'!L794</f>
        <v>21.568325635280871</v>
      </c>
      <c r="M794" s="30">
        <f>'2023'!M794-'2022'!M794</f>
        <v>-12.895049468702805</v>
      </c>
      <c r="N794" s="30">
        <f>'2023'!N794-'2022'!N794</f>
        <v>11.600468221315694</v>
      </c>
      <c r="O794" s="30">
        <f>'2023'!O794-'2022'!O794</f>
        <v>20.0885554959271</v>
      </c>
      <c r="P794" s="30">
        <f>'2023'!P794-'2022'!P794</f>
        <v>9.4771091626809785</v>
      </c>
      <c r="Q794" s="30">
        <f>'2023'!Q794-'2022'!Q794</f>
        <v>-18.121817543266701</v>
      </c>
      <c r="R794" s="30">
        <f>'2023'!R794-'2022'!R794</f>
        <v>4.9156516061244986</v>
      </c>
      <c r="S794" s="31">
        <f>'2023'!S794-'2022'!S794</f>
        <v>27.8380300722113</v>
      </c>
      <c r="T794" s="14"/>
      <c r="U794" s="2"/>
      <c r="V794" s="2"/>
    </row>
    <row r="795" spans="1:22" ht="14.45">
      <c r="A795" s="8" t="s">
        <v>1537</v>
      </c>
      <c r="B795" s="9" t="s">
        <v>1613</v>
      </c>
      <c r="C795" s="6" t="s">
        <v>186</v>
      </c>
      <c r="D795" s="6" t="s">
        <v>1614</v>
      </c>
      <c r="E795" s="6" t="s">
        <v>318</v>
      </c>
      <c r="F795" s="6" t="s">
        <v>829</v>
      </c>
      <c r="G795" s="6" t="s">
        <v>30</v>
      </c>
      <c r="H795" s="30">
        <f>'2023'!H795-'2022'!H795</f>
        <v>9.6217451424259792</v>
      </c>
      <c r="I795" s="30">
        <f>'2023'!I795-'2022'!I795</f>
        <v>9.9440642621038435</v>
      </c>
      <c r="J795" s="30">
        <f>'2023'!J795-'2022'!J795</f>
        <v>6.5346974537143074</v>
      </c>
      <c r="K795" s="30">
        <f>'2023'!K795-'2022'!K795</f>
        <v>12.675609486897052</v>
      </c>
      <c r="L795" s="30">
        <f>'2023'!L795-'2022'!L795</f>
        <v>21.568325635280871</v>
      </c>
      <c r="M795" s="30">
        <f>'2023'!M795-'2022'!M795</f>
        <v>-3.3946926016702099E-13</v>
      </c>
      <c r="N795" s="30">
        <f>'2023'!N795-'2022'!N795</f>
        <v>11.600468221315694</v>
      </c>
      <c r="O795" s="30">
        <f>'2023'!O795-'2022'!O795</f>
        <v>20.0885554959271</v>
      </c>
      <c r="P795" s="30">
        <f>'2023'!P795-'2022'!P795</f>
        <v>9.1382664629091828</v>
      </c>
      <c r="Q795" s="30">
        <f>'2023'!Q795-'2022'!Q795</f>
        <v>-13.627853775108299</v>
      </c>
      <c r="R795" s="30">
        <f>'2023'!R795-'2022'!R795</f>
        <v>23.3902191363741</v>
      </c>
      <c r="S795" s="31">
        <f>'2023'!S795-'2022'!S795</f>
        <v>6.2693739084530016</v>
      </c>
      <c r="T795" s="14"/>
      <c r="U795" s="2"/>
      <c r="V795" s="2"/>
    </row>
    <row r="796" spans="1:22" ht="14.45">
      <c r="A796" s="8" t="s">
        <v>1537</v>
      </c>
      <c r="B796" s="9" t="s">
        <v>1615</v>
      </c>
      <c r="C796" s="6" t="s">
        <v>186</v>
      </c>
      <c r="D796" s="6" t="s">
        <v>1616</v>
      </c>
      <c r="E796" s="6" t="s">
        <v>178</v>
      </c>
      <c r="F796" s="6" t="s">
        <v>829</v>
      </c>
      <c r="G796" s="6" t="s">
        <v>30</v>
      </c>
      <c r="H796" s="30">
        <f>'2023'!H796-'2022'!H796</f>
        <v>5.5795357081662367</v>
      </c>
      <c r="I796" s="30">
        <f>'2023'!I796-'2022'!I796</f>
        <v>5.9162569382767352</v>
      </c>
      <c r="J796" s="30">
        <f>'2023'!J796-'2022'!J796</f>
        <v>0.89493977737789976</v>
      </c>
      <c r="K796" s="30">
        <f>'2023'!K796-'2022'!K796</f>
        <v>9.7557594607393199</v>
      </c>
      <c r="L796" s="30">
        <f>'2023'!L796-'2022'!L796</f>
        <v>21.568325635280871</v>
      </c>
      <c r="M796" s="30">
        <f>'2023'!M796-'2022'!M796</f>
        <v>-14.599250130789001</v>
      </c>
      <c r="N796" s="30">
        <f>'2023'!N796-'2022'!N796</f>
        <v>11.600468221315694</v>
      </c>
      <c r="O796" s="30">
        <f>'2023'!O796-'2022'!O796</f>
        <v>20.0885554959271</v>
      </c>
      <c r="P796" s="30">
        <f>'2023'!P796-'2022'!P796</f>
        <v>5.0744538630004996</v>
      </c>
      <c r="Q796" s="30">
        <f>'2023'!Q796-'2022'!Q796</f>
        <v>-18.113333364792702</v>
      </c>
      <c r="R796" s="30">
        <f>'2023'!R796-'2022'!R796</f>
        <v>27.458744709125995</v>
      </c>
      <c r="S796" s="31">
        <f>'2023'!S796-'2022'!S796</f>
        <v>-5.7159433692283947</v>
      </c>
      <c r="T796" s="14"/>
      <c r="U796" s="2"/>
      <c r="V796" s="2"/>
    </row>
    <row r="797" spans="1:22" ht="14.45">
      <c r="A797" s="8" t="s">
        <v>1537</v>
      </c>
      <c r="B797" s="9" t="s">
        <v>1617</v>
      </c>
      <c r="C797" s="6" t="s">
        <v>186</v>
      </c>
      <c r="D797" s="6" t="s">
        <v>1618</v>
      </c>
      <c r="E797" s="6" t="s">
        <v>318</v>
      </c>
      <c r="F797" s="6" t="s">
        <v>829</v>
      </c>
      <c r="G797" s="6" t="s">
        <v>49</v>
      </c>
      <c r="H797" s="30">
        <f>'2023'!H797-'2022'!H797</f>
        <v>5.0475238006962542</v>
      </c>
      <c r="I797" s="30">
        <f>'2023'!I797-'2022'!I797</f>
        <v>6.9665367464077654</v>
      </c>
      <c r="J797" s="30">
        <f>'2023'!J797-'2022'!J797</f>
        <v>3.2873245179478401</v>
      </c>
      <c r="K797" s="30">
        <f>'2023'!K797-'2022'!K797</f>
        <v>10.171464943189378</v>
      </c>
      <c r="L797" s="30">
        <f>'2023'!L797-'2022'!L797</f>
        <v>21.568325635280871</v>
      </c>
      <c r="M797" s="30">
        <f>'2023'!M797-'2022'!M797</f>
        <v>-12.520722718538698</v>
      </c>
      <c r="N797" s="30">
        <f>'2023'!N797-'2022'!N797</f>
        <v>11.600468221315694</v>
      </c>
      <c r="O797" s="30">
        <f>'2023'!O797-'2022'!O797</f>
        <v>20.0885554959271</v>
      </c>
      <c r="P797" s="30">
        <f>'2023'!P797-'2022'!P797</f>
        <v>2.1690043821289819</v>
      </c>
      <c r="Q797" s="30">
        <f>'2023'!Q797-'2022'!Q797</f>
        <v>-24.642137831021699</v>
      </c>
      <c r="R797" s="30">
        <f>'2023'!R797-'2022'!R797</f>
        <v>19.246593258543001</v>
      </c>
      <c r="S797" s="31">
        <f>'2023'!S797-'2022'!S797</f>
        <v>-1.5030133877097001</v>
      </c>
      <c r="T797" s="14"/>
      <c r="U797" s="2"/>
      <c r="V797" s="2"/>
    </row>
    <row r="798" spans="1:22" ht="14.45">
      <c r="A798" s="8" t="s">
        <v>1537</v>
      </c>
      <c r="B798" s="9" t="s">
        <v>1619</v>
      </c>
      <c r="C798" s="6" t="s">
        <v>186</v>
      </c>
      <c r="D798" s="6" t="s">
        <v>1620</v>
      </c>
      <c r="E798" s="6" t="s">
        <v>318</v>
      </c>
      <c r="F798" s="6" t="s">
        <v>829</v>
      </c>
      <c r="G798" s="6" t="s">
        <v>30</v>
      </c>
      <c r="H798" s="30">
        <f>'2023'!H798-'2022'!H798</f>
        <v>10.020091008774198</v>
      </c>
      <c r="I798" s="30">
        <f>'2023'!I798-'2022'!I798</f>
        <v>10.745986551002115</v>
      </c>
      <c r="J798" s="30">
        <f>'2023'!J798-'2022'!J798</f>
        <v>9.2077717500418785</v>
      </c>
      <c r="K798" s="30">
        <f>'2023'!K798-'2022'!K798</f>
        <v>12.675609486897052</v>
      </c>
      <c r="L798" s="30">
        <f>'2023'!L798-'2022'!L798</f>
        <v>21.568325635280871</v>
      </c>
      <c r="M798" s="30">
        <f>'2023'!M798-'2022'!M798</f>
        <v>-3.3946926016702099E-13</v>
      </c>
      <c r="N798" s="30">
        <f>'2023'!N798-'2022'!N798</f>
        <v>11.600468221315694</v>
      </c>
      <c r="O798" s="30">
        <f>'2023'!O798-'2022'!O798</f>
        <v>20.0885554959271</v>
      </c>
      <c r="P798" s="30">
        <f>'2023'!P798-'2022'!P798</f>
        <v>8.9312476954323188</v>
      </c>
      <c r="Q798" s="30">
        <f>'2023'!Q798-'2022'!Q798</f>
        <v>-16.317263692688599</v>
      </c>
      <c r="R798" s="30">
        <f>'2023'!R798-'2022'!R798</f>
        <v>27.575767364953201</v>
      </c>
      <c r="S798" s="31">
        <f>'2023'!S798-'2022'!S798</f>
        <v>2.9109837199718989</v>
      </c>
      <c r="T798" s="14"/>
      <c r="U798" s="2"/>
      <c r="V798" s="2"/>
    </row>
    <row r="799" spans="1:22" ht="14.45">
      <c r="A799" s="8" t="s">
        <v>1537</v>
      </c>
      <c r="B799" s="9" t="s">
        <v>1621</v>
      </c>
      <c r="C799" s="6" t="s">
        <v>186</v>
      </c>
      <c r="D799" s="6" t="s">
        <v>1622</v>
      </c>
      <c r="E799" s="6" t="s">
        <v>318</v>
      </c>
      <c r="F799" s="6" t="s">
        <v>829</v>
      </c>
      <c r="G799" s="6" t="s">
        <v>30</v>
      </c>
      <c r="H799" s="30">
        <f>'2023'!H799-'2022'!H799</f>
        <v>8.5362965770141841</v>
      </c>
      <c r="I799" s="30">
        <f>'2023'!I799-'2022'!I799</f>
        <v>12.397006375477815</v>
      </c>
      <c r="J799" s="30">
        <f>'2023'!J799-'2022'!J799</f>
        <v>13.624872134832138</v>
      </c>
      <c r="K799" s="30">
        <f>'2023'!K799-'2022'!K799</f>
        <v>13.082971623195331</v>
      </c>
      <c r="L799" s="30">
        <f>'2023'!L799-'2022'!L799</f>
        <v>21.568325635280871</v>
      </c>
      <c r="M799" s="30">
        <f>'2023'!M799-'2022'!M799</f>
        <v>2.0368106814910698</v>
      </c>
      <c r="N799" s="30">
        <f>'2023'!N799-'2022'!N799</f>
        <v>11.600468221315694</v>
      </c>
      <c r="O799" s="30">
        <f>'2023'!O799-'2022'!O799</f>
        <v>20.0885554959271</v>
      </c>
      <c r="P799" s="30">
        <f>'2023'!P799-'2022'!P799</f>
        <v>2.7452318793187445</v>
      </c>
      <c r="Q799" s="30">
        <f>'2023'!Q799-'2022'!Q799</f>
        <v>-12.477847306979196</v>
      </c>
      <c r="R799" s="30">
        <f>'2023'!R799-'2022'!R799</f>
        <v>12.266671871144105</v>
      </c>
      <c r="S799" s="31">
        <f>'2023'!S799-'2022'!S799</f>
        <v>0.83533148064234997</v>
      </c>
      <c r="T799" s="14"/>
      <c r="U799" s="2"/>
      <c r="V799" s="2"/>
    </row>
    <row r="800" spans="1:22" ht="14.45">
      <c r="A800" s="8" t="s">
        <v>1537</v>
      </c>
      <c r="B800" s="9" t="s">
        <v>1623</v>
      </c>
      <c r="C800" s="6" t="s">
        <v>186</v>
      </c>
      <c r="D800" s="6" t="s">
        <v>1624</v>
      </c>
      <c r="E800" s="6" t="s">
        <v>33</v>
      </c>
      <c r="F800" s="6" t="s">
        <v>829</v>
      </c>
      <c r="G800" s="6" t="s">
        <v>30</v>
      </c>
      <c r="H800" s="30">
        <f>'2023'!H800-'2022'!H800</f>
        <v>8.3514367457998731</v>
      </c>
      <c r="I800" s="30">
        <f>'2023'!I800-'2022'!I800</f>
        <v>11.379465366944821</v>
      </c>
      <c r="J800" s="30">
        <f>'2023'!J800-'2022'!J800</f>
        <v>11.319367803184237</v>
      </c>
      <c r="K800" s="30">
        <f>'2023'!K800-'2022'!K800</f>
        <v>12.675609486897052</v>
      </c>
      <c r="L800" s="30">
        <f>'2023'!L800-'2022'!L800</f>
        <v>21.568325635280871</v>
      </c>
      <c r="M800" s="30">
        <f>'2023'!M800-'2022'!M800</f>
        <v>-3.3946926016702099E-13</v>
      </c>
      <c r="N800" s="30">
        <f>'2023'!N800-'2022'!N800</f>
        <v>11.600468221315694</v>
      </c>
      <c r="O800" s="30">
        <f>'2023'!O800-'2022'!O800</f>
        <v>20.0885554959271</v>
      </c>
      <c r="P800" s="30">
        <f>'2023'!P800-'2022'!P800</f>
        <v>3.8093938140824619</v>
      </c>
      <c r="Q800" s="30">
        <f>'2023'!Q800-'2022'!Q800</f>
        <v>-17.979391553790897</v>
      </c>
      <c r="R800" s="30">
        <f>'2023'!R800-'2022'!R800</f>
        <v>21.112683926244102</v>
      </c>
      <c r="S800" s="31">
        <f>'2023'!S800-'2022'!S800</f>
        <v>-2.599503614142499</v>
      </c>
      <c r="T800" s="14"/>
      <c r="U800" s="2"/>
      <c r="V800" s="2"/>
    </row>
    <row r="801" spans="1:22" ht="14.45">
      <c r="A801" s="8" t="s">
        <v>1537</v>
      </c>
      <c r="B801" s="9" t="s">
        <v>1625</v>
      </c>
      <c r="C801" s="6" t="s">
        <v>186</v>
      </c>
      <c r="D801" s="6" t="s">
        <v>1626</v>
      </c>
      <c r="E801" s="6" t="s">
        <v>33</v>
      </c>
      <c r="F801" s="6" t="s">
        <v>829</v>
      </c>
      <c r="G801" s="6" t="s">
        <v>30</v>
      </c>
      <c r="H801" s="30">
        <f>'2023'!H801-'2022'!H801</f>
        <v>1.6869212197920618</v>
      </c>
      <c r="I801" s="30">
        <f>'2023'!I801-'2022'!I801</f>
        <v>8.5135951993369936</v>
      </c>
      <c r="J801" s="30">
        <f>'2023'!J801-'2022'!J801</f>
        <v>1.7664672444914578</v>
      </c>
      <c r="K801" s="30">
        <f>'2023'!K801-'2022'!K801</f>
        <v>12.675609486897052</v>
      </c>
      <c r="L801" s="30">
        <f>'2023'!L801-'2022'!L801</f>
        <v>21.568325635280871</v>
      </c>
      <c r="M801" s="30">
        <f>'2023'!M801-'2022'!M801</f>
        <v>-3.3946926016702099E-13</v>
      </c>
      <c r="N801" s="30">
        <f>'2023'!N801-'2022'!N801</f>
        <v>11.600468221315694</v>
      </c>
      <c r="O801" s="30">
        <f>'2023'!O801-'2022'!O801</f>
        <v>20.0885554959271</v>
      </c>
      <c r="P801" s="30">
        <f>'2023'!P801-'2022'!P801</f>
        <v>-8.5530897495253271</v>
      </c>
      <c r="Q801" s="30">
        <f>'2023'!Q801-'2022'!Q801</f>
        <v>-20.169603904813098</v>
      </c>
      <c r="R801" s="30">
        <f>'2023'!R801-'2022'!R801</f>
        <v>21.784500235851006</v>
      </c>
      <c r="S801" s="31">
        <f>'2023'!S801-'2022'!S801</f>
        <v>-33.082422657257773</v>
      </c>
      <c r="T801" s="14"/>
      <c r="U801" s="2"/>
      <c r="V801" s="2"/>
    </row>
    <row r="802" spans="1:22" ht="14.45">
      <c r="A802" s="8" t="s">
        <v>1537</v>
      </c>
      <c r="B802" s="9" t="s">
        <v>1627</v>
      </c>
      <c r="C802" s="6" t="s">
        <v>186</v>
      </c>
      <c r="D802" s="6" t="s">
        <v>1225</v>
      </c>
      <c r="E802" s="6" t="s">
        <v>318</v>
      </c>
      <c r="F802" s="6" t="s">
        <v>829</v>
      </c>
      <c r="G802" s="6" t="s">
        <v>49</v>
      </c>
      <c r="H802" s="30">
        <f>'2023'!H802-'2022'!H802</f>
        <v>1.5010896026133267</v>
      </c>
      <c r="I802" s="30">
        <f>'2023'!I802-'2022'!I802</f>
        <v>8.8045013125846836</v>
      </c>
      <c r="J802" s="30">
        <f>'2023'!J802-'2022'!J802</f>
        <v>8.5272149751629378</v>
      </c>
      <c r="K802" s="30">
        <f>'2023'!K802-'2022'!K802</f>
        <v>10.503961729454858</v>
      </c>
      <c r="L802" s="30">
        <f>'2023'!L802-'2022'!L802</f>
        <v>21.568325635280871</v>
      </c>
      <c r="M802" s="30">
        <f>'2023'!M802-'2022'!M802</f>
        <v>-10.858238787211302</v>
      </c>
      <c r="N802" s="30">
        <f>'2023'!N802-'2022'!N802</f>
        <v>11.600468221315694</v>
      </c>
      <c r="O802" s="30">
        <f>'2023'!O802-'2022'!O802</f>
        <v>20.0885554959271</v>
      </c>
      <c r="P802" s="30">
        <f>'2023'!P802-'2022'!P802</f>
        <v>-9.4540279623437158</v>
      </c>
      <c r="Q802" s="30">
        <f>'2023'!Q802-'2022'!Q802</f>
        <v>-17.5837829332756</v>
      </c>
      <c r="R802" s="30">
        <f>'2023'!R802-'2022'!R802</f>
        <v>7.8153543136213024</v>
      </c>
      <c r="S802" s="31">
        <f>'2023'!S802-'2022'!S802</f>
        <v>-22.658532752842795</v>
      </c>
      <c r="T802" s="14"/>
      <c r="U802" s="2"/>
      <c r="V802" s="2"/>
    </row>
    <row r="803" spans="1:22" ht="14.45">
      <c r="A803" s="8" t="s">
        <v>1537</v>
      </c>
      <c r="B803" s="9" t="s">
        <v>1628</v>
      </c>
      <c r="C803" s="6" t="s">
        <v>186</v>
      </c>
      <c r="D803" s="6" t="s">
        <v>1629</v>
      </c>
      <c r="E803" s="6" t="s">
        <v>318</v>
      </c>
      <c r="F803" s="6" t="s">
        <v>829</v>
      </c>
      <c r="G803" s="6" t="s">
        <v>49</v>
      </c>
      <c r="H803" s="30">
        <f>'2023'!H803-'2022'!H803</f>
        <v>6.7666372013518981</v>
      </c>
      <c r="I803" s="30">
        <f>'2023'!I803-'2022'!I803</f>
        <v>6.6041338677839896</v>
      </c>
      <c r="J803" s="30">
        <f>'2023'!J803-'2022'!J803</f>
        <v>2.0358649566416771</v>
      </c>
      <c r="K803" s="30">
        <f>'2023'!K803-'2022'!K803</f>
        <v>10.187758680399469</v>
      </c>
      <c r="L803" s="30">
        <f>'2023'!L803-'2022'!L803</f>
        <v>21.568325635280871</v>
      </c>
      <c r="M803" s="30">
        <f>'2023'!M803-'2022'!M803</f>
        <v>-12.439254032488201</v>
      </c>
      <c r="N803" s="30">
        <f>'2023'!N803-'2022'!N803</f>
        <v>11.600468221315694</v>
      </c>
      <c r="O803" s="30">
        <f>'2023'!O803-'2022'!O803</f>
        <v>20.0885554959271</v>
      </c>
      <c r="P803" s="30">
        <f>'2023'!P803-'2022'!P803</f>
        <v>7.010392201703759</v>
      </c>
      <c r="Q803" s="30">
        <f>'2023'!Q803-'2022'!Q803</f>
        <v>-12.910595498313796</v>
      </c>
      <c r="R803" s="30">
        <f>'2023'!R803-'2022'!R803</f>
        <v>-8.6059513420615001</v>
      </c>
      <c r="S803" s="31">
        <f>'2023'!S803-'2022'!S803</f>
        <v>32.587229595477794</v>
      </c>
      <c r="T803" s="14"/>
      <c r="U803" s="2"/>
      <c r="V803" s="2"/>
    </row>
    <row r="804" spans="1:22" ht="14.45">
      <c r="A804" s="8" t="s">
        <v>1537</v>
      </c>
      <c r="B804" s="9" t="s">
        <v>1630</v>
      </c>
      <c r="C804" s="6" t="s">
        <v>186</v>
      </c>
      <c r="D804" s="6" t="s">
        <v>1631</v>
      </c>
      <c r="E804" s="6" t="s">
        <v>318</v>
      </c>
      <c r="F804" s="6" t="s">
        <v>829</v>
      </c>
      <c r="G804" s="6" t="s">
        <v>30</v>
      </c>
      <c r="H804" s="30">
        <f>'2023'!H804-'2022'!H804</f>
        <v>6.8189301341276831</v>
      </c>
      <c r="I804" s="30">
        <f>'2023'!I804-'2022'!I804</f>
        <v>9.3266788010015382</v>
      </c>
      <c r="J804" s="30">
        <f>'2023'!J804-'2022'!J804</f>
        <v>3.4028409499552503</v>
      </c>
      <c r="K804" s="30">
        <f>'2023'!K804-'2022'!K804</f>
        <v>13.078323849428816</v>
      </c>
      <c r="L804" s="30">
        <f>'2023'!L804-'2022'!L804</f>
        <v>21.568325635280871</v>
      </c>
      <c r="M804" s="30">
        <f>'2023'!M804-'2022'!M804</f>
        <v>2.0135718126585012</v>
      </c>
      <c r="N804" s="30">
        <f>'2023'!N804-'2022'!N804</f>
        <v>11.600468221315694</v>
      </c>
      <c r="O804" s="30">
        <f>'2023'!O804-'2022'!O804</f>
        <v>20.0885554959271</v>
      </c>
      <c r="P804" s="30">
        <f>'2023'!P804-'2022'!P804</f>
        <v>3.0573071338168987</v>
      </c>
      <c r="Q804" s="30">
        <f>'2023'!Q804-'2022'!Q804</f>
        <v>-16.515986568662296</v>
      </c>
      <c r="R804" s="30">
        <f>'2023'!R804-'2022'!R804</f>
        <v>30.381246242835296</v>
      </c>
      <c r="S804" s="31">
        <f>'2023'!S804-'2022'!S804</f>
        <v>-14.4799851239619</v>
      </c>
      <c r="T804" s="14"/>
      <c r="U804" s="2"/>
      <c r="V804" s="2"/>
    </row>
    <row r="805" spans="1:22" ht="14.45">
      <c r="A805" s="8" t="s">
        <v>1537</v>
      </c>
      <c r="B805" s="9" t="s">
        <v>1632</v>
      </c>
      <c r="C805" s="6" t="s">
        <v>186</v>
      </c>
      <c r="D805" s="6" t="s">
        <v>1633</v>
      </c>
      <c r="E805" s="6" t="s">
        <v>33</v>
      </c>
      <c r="F805" s="6" t="s">
        <v>829</v>
      </c>
      <c r="G805" s="6" t="s">
        <v>49</v>
      </c>
      <c r="H805" s="30">
        <f>'2023'!H805-'2022'!H805</f>
        <v>4.9782969708568032</v>
      </c>
      <c r="I805" s="30">
        <f>'2023'!I805-'2022'!I805</f>
        <v>6.4065433681154325</v>
      </c>
      <c r="J805" s="30">
        <f>'2023'!J805-'2022'!J805</f>
        <v>4.7657235083341396</v>
      </c>
      <c r="K805" s="30">
        <f>'2023'!K805-'2022'!K805</f>
        <v>8.9170735989290932</v>
      </c>
      <c r="L805" s="30">
        <f>'2023'!L805-'2022'!L805</f>
        <v>21.568325635280871</v>
      </c>
      <c r="M805" s="30">
        <f>'2023'!M805-'2022'!M805</f>
        <v>-18.7926794398401</v>
      </c>
      <c r="N805" s="30">
        <f>'2023'!N805-'2022'!N805</f>
        <v>11.600468221315694</v>
      </c>
      <c r="O805" s="30">
        <f>'2023'!O805-'2022'!O805</f>
        <v>20.0885554959271</v>
      </c>
      <c r="P805" s="30">
        <f>'2023'!P805-'2022'!P805</f>
        <v>2.8359273749688541</v>
      </c>
      <c r="Q805" s="30">
        <f>'2023'!Q805-'2022'!Q805</f>
        <v>-19.764848079592298</v>
      </c>
      <c r="R805" s="30">
        <f>'2023'!R805-'2022'!R805</f>
        <v>6.0959457124500993</v>
      </c>
      <c r="S805" s="31">
        <f>'2023'!S805-'2022'!S805</f>
        <v>10.876296764768199</v>
      </c>
      <c r="T805" s="14"/>
      <c r="U805" s="2"/>
      <c r="V805" s="2"/>
    </row>
    <row r="806" spans="1:22" ht="14.45">
      <c r="A806" s="8" t="s">
        <v>1537</v>
      </c>
      <c r="B806" s="9" t="s">
        <v>1634</v>
      </c>
      <c r="C806" s="6" t="s">
        <v>186</v>
      </c>
      <c r="D806" s="6" t="s">
        <v>1229</v>
      </c>
      <c r="E806" s="6" t="s">
        <v>318</v>
      </c>
      <c r="F806" s="6" t="s">
        <v>829</v>
      </c>
      <c r="G806" s="6" t="s">
        <v>30</v>
      </c>
      <c r="H806" s="30">
        <f>'2023'!H806-'2022'!H806</f>
        <v>7.7952777573978906</v>
      </c>
      <c r="I806" s="30">
        <f>'2023'!I806-'2022'!I806</f>
        <v>9.2428932300191882</v>
      </c>
      <c r="J806" s="30">
        <f>'2023'!J806-'2022'!J806</f>
        <v>4.7592012902292602</v>
      </c>
      <c r="K806" s="30">
        <f>'2023'!K806-'2022'!K806</f>
        <v>12.464956758098129</v>
      </c>
      <c r="L806" s="30">
        <f>'2023'!L806-'2022'!L806</f>
        <v>21.568325635280871</v>
      </c>
      <c r="M806" s="30">
        <f>'2023'!M806-'2022'!M806</f>
        <v>-1.0532636439949297</v>
      </c>
      <c r="N806" s="30">
        <f>'2023'!N806-'2022'!N806</f>
        <v>11.600468221315694</v>
      </c>
      <c r="O806" s="30">
        <f>'2023'!O806-'2022'!O806</f>
        <v>20.0885554959271</v>
      </c>
      <c r="P806" s="30">
        <f>'2023'!P806-'2022'!P806</f>
        <v>5.6238545484659426</v>
      </c>
      <c r="Q806" s="30">
        <f>'2023'!Q806-'2022'!Q806</f>
        <v>-17.346359692169703</v>
      </c>
      <c r="R806" s="30">
        <f>'2023'!R806-'2022'!R806</f>
        <v>29.363491465137201</v>
      </c>
      <c r="S806" s="31">
        <f>'2023'!S806-'2022'!S806</f>
        <v>-6.6306752478875026</v>
      </c>
      <c r="T806" s="14"/>
      <c r="U806" s="2"/>
      <c r="V806" s="2"/>
    </row>
    <row r="807" spans="1:22" ht="14.45">
      <c r="A807" s="8" t="s">
        <v>1537</v>
      </c>
      <c r="B807" s="9" t="s">
        <v>1635</v>
      </c>
      <c r="C807" s="6" t="s">
        <v>186</v>
      </c>
      <c r="D807" s="6" t="s">
        <v>1636</v>
      </c>
      <c r="E807" s="6" t="s">
        <v>318</v>
      </c>
      <c r="F807" s="6" t="s">
        <v>829</v>
      </c>
      <c r="G807" s="6" t="s">
        <v>30</v>
      </c>
      <c r="H807" s="30">
        <f>'2023'!H807-'2022'!H807</f>
        <v>8.291902290052068</v>
      </c>
      <c r="I807" s="30">
        <f>'2023'!I807-'2022'!I807</f>
        <v>10.120172697383396</v>
      </c>
      <c r="J807" s="30">
        <f>'2023'!J807-'2022'!J807</f>
        <v>7.1217255713128091</v>
      </c>
      <c r="K807" s="30">
        <f>'2023'!K807-'2022'!K807</f>
        <v>12.675609486897052</v>
      </c>
      <c r="L807" s="30">
        <f>'2023'!L807-'2022'!L807</f>
        <v>21.568325635280871</v>
      </c>
      <c r="M807" s="30">
        <f>'2023'!M807-'2022'!M807</f>
        <v>-3.3946926016702099E-13</v>
      </c>
      <c r="N807" s="30">
        <f>'2023'!N807-'2022'!N807</f>
        <v>11.600468221315694</v>
      </c>
      <c r="O807" s="30">
        <f>'2023'!O807-'2022'!O807</f>
        <v>20.0885554959271</v>
      </c>
      <c r="P807" s="30">
        <f>'2023'!P807-'2022'!P807</f>
        <v>5.5494966790550855</v>
      </c>
      <c r="Q807" s="30">
        <f>'2023'!Q807-'2022'!Q807</f>
        <v>-18.816830360770901</v>
      </c>
      <c r="R807" s="30">
        <f>'2023'!R807-'2022'!R807</f>
        <v>17.790661774819299</v>
      </c>
      <c r="S807" s="31">
        <f>'2023'!S807-'2022'!S807</f>
        <v>5.4914951032038593</v>
      </c>
      <c r="T807" s="14"/>
      <c r="U807" s="2"/>
      <c r="V807" s="2"/>
    </row>
    <row r="808" spans="1:22" ht="14.45">
      <c r="A808" s="8" t="s">
        <v>1537</v>
      </c>
      <c r="B808" s="9" t="s">
        <v>1637</v>
      </c>
      <c r="C808" s="6" t="s">
        <v>186</v>
      </c>
      <c r="D808" s="6" t="s">
        <v>432</v>
      </c>
      <c r="E808" s="6" t="s">
        <v>318</v>
      </c>
      <c r="F808" s="6" t="s">
        <v>829</v>
      </c>
      <c r="G808" s="6" t="s">
        <v>30</v>
      </c>
      <c r="H808" s="30">
        <f>'2023'!H808-'2022'!H808</f>
        <v>10.056621219292428</v>
      </c>
      <c r="I808" s="30">
        <f>'2023'!I808-'2022'!I808</f>
        <v>13.777262626414007</v>
      </c>
      <c r="J808" s="30">
        <f>'2023'!J808-'2022'!J808</f>
        <v>7.0549401274667272</v>
      </c>
      <c r="K808" s="30">
        <f>'2023'!K808-'2022'!K808</f>
        <v>17.272016439627592</v>
      </c>
      <c r="L808" s="30">
        <f>'2023'!L808-'2022'!L808</f>
        <v>21.568325635280871</v>
      </c>
      <c r="M808" s="30">
        <f>'2023'!M808-'2022'!M808</f>
        <v>22.982034763652361</v>
      </c>
      <c r="N808" s="30">
        <f>'2023'!N808-'2022'!N808</f>
        <v>11.600468221315694</v>
      </c>
      <c r="O808" s="30">
        <f>'2023'!O808-'2022'!O808</f>
        <v>20.0885554959271</v>
      </c>
      <c r="P808" s="30">
        <f>'2023'!P808-'2022'!P808</f>
        <v>4.4756591086100599</v>
      </c>
      <c r="Q808" s="30">
        <f>'2023'!Q808-'2022'!Q808</f>
        <v>-18.3235321562785</v>
      </c>
      <c r="R808" s="30">
        <f>'2023'!R808-'2022'!R808</f>
        <v>25.2711115071954</v>
      </c>
      <c r="S808" s="31">
        <f>'2023'!S808-'2022'!S808</f>
        <v>-4.920197657531002</v>
      </c>
      <c r="T808" s="14"/>
      <c r="U808" s="2"/>
      <c r="V808" s="2"/>
    </row>
    <row r="809" spans="1:22" ht="14.45">
      <c r="A809" s="8" t="s">
        <v>1537</v>
      </c>
      <c r="B809" s="9" t="s">
        <v>1638</v>
      </c>
      <c r="C809" s="6" t="s">
        <v>186</v>
      </c>
      <c r="D809" s="6" t="s">
        <v>1639</v>
      </c>
      <c r="E809" s="6" t="s">
        <v>318</v>
      </c>
      <c r="F809" s="6" t="s">
        <v>829</v>
      </c>
      <c r="G809" s="6" t="s">
        <v>30</v>
      </c>
      <c r="H809" s="30">
        <f>'2023'!H809-'2022'!H809</f>
        <v>5.0299947335772366</v>
      </c>
      <c r="I809" s="30">
        <f>'2023'!I809-'2022'!I809</f>
        <v>9.3064550823750665</v>
      </c>
      <c r="J809" s="30">
        <f>'2023'!J809-'2022'!J809</f>
        <v>4.4093335212850508</v>
      </c>
      <c r="K809" s="30">
        <f>'2023'!K809-'2022'!K809</f>
        <v>12.675609486897052</v>
      </c>
      <c r="L809" s="30">
        <f>'2023'!L809-'2022'!L809</f>
        <v>21.568325635280871</v>
      </c>
      <c r="M809" s="30">
        <f>'2023'!M809-'2022'!M809</f>
        <v>-3.3946926016702099E-13</v>
      </c>
      <c r="N809" s="30">
        <f>'2023'!N809-'2022'!N809</f>
        <v>11.600468221315694</v>
      </c>
      <c r="O809" s="30">
        <f>'2023'!O809-'2022'!O809</f>
        <v>20.0885554959271</v>
      </c>
      <c r="P809" s="30">
        <f>'2023'!P809-'2022'!P809</f>
        <v>-1.3846957896194994</v>
      </c>
      <c r="Q809" s="30">
        <f>'2023'!Q809-'2022'!Q809</f>
        <v>-20.530493221038896</v>
      </c>
      <c r="R809" s="30">
        <f>'2023'!R809-'2022'!R809</f>
        <v>19.151673485711299</v>
      </c>
      <c r="S809" s="31">
        <f>'2023'!S809-'2022'!S809</f>
        <v>-12.348166349240596</v>
      </c>
      <c r="T809" s="14"/>
      <c r="U809" s="2"/>
      <c r="V809" s="2"/>
    </row>
    <row r="810" spans="1:22" ht="14.45">
      <c r="A810" s="8" t="s">
        <v>1537</v>
      </c>
      <c r="B810" s="9" t="s">
        <v>1640</v>
      </c>
      <c r="C810" s="6" t="s">
        <v>186</v>
      </c>
      <c r="D810" s="6" t="s">
        <v>1641</v>
      </c>
      <c r="E810" s="6" t="s">
        <v>318</v>
      </c>
      <c r="F810" s="6" t="s">
        <v>829</v>
      </c>
      <c r="G810" s="6" t="s">
        <v>30</v>
      </c>
      <c r="H810" s="30">
        <f>'2023'!H810-'2022'!H810</f>
        <v>7.2318684975041272</v>
      </c>
      <c r="I810" s="30">
        <f>'2023'!I810-'2022'!I810</f>
        <v>8.7649356606838218</v>
      </c>
      <c r="J810" s="30">
        <f>'2023'!J810-'2022'!J810</f>
        <v>2.97876252240121</v>
      </c>
      <c r="K810" s="30">
        <f>'2023'!K810-'2022'!K810</f>
        <v>12.535174334364434</v>
      </c>
      <c r="L810" s="30">
        <f>'2023'!L810-'2022'!L810</f>
        <v>21.568325635280871</v>
      </c>
      <c r="M810" s="30">
        <f>'2023'!M810-'2022'!M810</f>
        <v>-0.70217576266340043</v>
      </c>
      <c r="N810" s="30">
        <f>'2023'!N810-'2022'!N810</f>
        <v>11.600468221315694</v>
      </c>
      <c r="O810" s="30">
        <f>'2023'!O810-'2022'!O810</f>
        <v>20.0885554959271</v>
      </c>
      <c r="P810" s="30">
        <f>'2023'!P810-'2022'!P810</f>
        <v>4.9322677527345817</v>
      </c>
      <c r="Q810" s="30">
        <f>'2023'!Q810-'2022'!Q810</f>
        <v>-17.842778485290097</v>
      </c>
      <c r="R810" s="30">
        <f>'2023'!R810-'2022'!R810</f>
        <v>26.298231128638101</v>
      </c>
      <c r="S810" s="31">
        <f>'2023'!S810-'2022'!S810</f>
        <v>-5.0461725041565977</v>
      </c>
      <c r="T810" s="14"/>
      <c r="U810" s="2"/>
      <c r="V810" s="2"/>
    </row>
    <row r="811" spans="1:22" ht="14.45">
      <c r="A811" s="8" t="s">
        <v>1537</v>
      </c>
      <c r="B811" s="9" t="s">
        <v>1642</v>
      </c>
      <c r="C811" s="6" t="s">
        <v>186</v>
      </c>
      <c r="D811" s="6" t="s">
        <v>242</v>
      </c>
      <c r="E811" s="6" t="s">
        <v>318</v>
      </c>
      <c r="F811" s="6" t="s">
        <v>829</v>
      </c>
      <c r="G811" s="6" t="s">
        <v>49</v>
      </c>
      <c r="H811" s="30">
        <f>'2023'!H811-'2022'!H811</f>
        <v>-0.8652058785077017</v>
      </c>
      <c r="I811" s="30">
        <f>'2023'!I811-'2022'!I811</f>
        <v>6.13018721864551</v>
      </c>
      <c r="J811" s="30">
        <f>'2023'!J811-'2022'!J811</f>
        <v>0.33703401545158007</v>
      </c>
      <c r="K811" s="30">
        <f>'2023'!K811-'2022'!K811</f>
        <v>10.232386971922651</v>
      </c>
      <c r="L811" s="30">
        <f>'2023'!L811-'2022'!L811</f>
        <v>21.568325635280871</v>
      </c>
      <c r="M811" s="30">
        <f>'2023'!M811-'2022'!M811</f>
        <v>-12.216112574872302</v>
      </c>
      <c r="N811" s="30">
        <f>'2023'!N811-'2022'!N811</f>
        <v>11.600468221315694</v>
      </c>
      <c r="O811" s="30">
        <f>'2023'!O811-'2022'!O811</f>
        <v>20.0885554959271</v>
      </c>
      <c r="P811" s="30">
        <f>'2023'!P811-'2022'!P811</f>
        <v>-11.358295524237523</v>
      </c>
      <c r="Q811" s="30">
        <f>'2023'!Q811-'2022'!Q811</f>
        <v>-19.530757943829801</v>
      </c>
      <c r="R811" s="30">
        <f>'2023'!R811-'2022'!R811</f>
        <v>3.5131932813781006</v>
      </c>
      <c r="S811" s="31">
        <f>'2023'!S811-'2022'!S811</f>
        <v>-22.143553120057</v>
      </c>
      <c r="T811" s="14"/>
      <c r="U811" s="2"/>
      <c r="V811" s="2"/>
    </row>
    <row r="812" spans="1:22" ht="14.45">
      <c r="A812" s="8" t="s">
        <v>1537</v>
      </c>
      <c r="B812" s="9" t="s">
        <v>1643</v>
      </c>
      <c r="C812" s="6" t="s">
        <v>186</v>
      </c>
      <c r="D812" s="6" t="s">
        <v>1644</v>
      </c>
      <c r="E812" s="6" t="s">
        <v>318</v>
      </c>
      <c r="F812" s="6" t="s">
        <v>829</v>
      </c>
      <c r="G812" s="6" t="s">
        <v>30</v>
      </c>
      <c r="H812" s="30">
        <f>'2023'!H812-'2022'!H812</f>
        <v>6.0982588935854309</v>
      </c>
      <c r="I812" s="30">
        <f>'2023'!I812-'2022'!I812</f>
        <v>10.028772339420229</v>
      </c>
      <c r="J812" s="30">
        <f>'2023'!J812-'2022'!J812</f>
        <v>7.3787983215660606</v>
      </c>
      <c r="K812" s="30">
        <f>'2023'!K812-'2022'!K812</f>
        <v>12.464956758098129</v>
      </c>
      <c r="L812" s="30">
        <f>'2023'!L812-'2022'!L812</f>
        <v>21.568325635280871</v>
      </c>
      <c r="M812" s="30">
        <f>'2023'!M812-'2022'!M812</f>
        <v>-1.0532636439949297</v>
      </c>
      <c r="N812" s="30">
        <f>'2023'!N812-'2022'!N812</f>
        <v>11.600468221315694</v>
      </c>
      <c r="O812" s="30">
        <f>'2023'!O812-'2022'!O812</f>
        <v>20.0885554959271</v>
      </c>
      <c r="P812" s="30">
        <f>'2023'!P812-'2022'!P812</f>
        <v>0.20248872483323765</v>
      </c>
      <c r="Q812" s="30">
        <f>'2023'!Q812-'2022'!Q812</f>
        <v>-13.4204488146706</v>
      </c>
      <c r="R812" s="30">
        <f>'2023'!R812-'2022'!R812</f>
        <v>11.199808538938196</v>
      </c>
      <c r="S812" s="31">
        <f>'2023'!S812-'2022'!S812</f>
        <v>-3.9833623195197987</v>
      </c>
      <c r="T812" s="14"/>
      <c r="U812" s="2"/>
      <c r="V812" s="2"/>
    </row>
    <row r="813" spans="1:22" ht="14.45">
      <c r="A813" s="8" t="s">
        <v>1537</v>
      </c>
      <c r="B813" s="9" t="s">
        <v>1645</v>
      </c>
      <c r="C813" s="6" t="s">
        <v>186</v>
      </c>
      <c r="D813" s="6" t="s">
        <v>1646</v>
      </c>
      <c r="E813" s="6" t="s">
        <v>318</v>
      </c>
      <c r="F813" s="6" t="s">
        <v>829</v>
      </c>
      <c r="G813" s="6" t="s">
        <v>30</v>
      </c>
      <c r="H813" s="30">
        <f>'2023'!H813-'2022'!H813</f>
        <v>11.938413906090865</v>
      </c>
      <c r="I813" s="30">
        <f>'2023'!I813-'2022'!I813</f>
        <v>9.9009617715587908</v>
      </c>
      <c r="J813" s="30">
        <f>'2023'!J813-'2022'!J813</f>
        <v>6.5782693552742808</v>
      </c>
      <c r="K813" s="30">
        <f>'2023'!K813-'2022'!K813</f>
        <v>12.605391910630747</v>
      </c>
      <c r="L813" s="30">
        <f>'2023'!L813-'2022'!L813</f>
        <v>21.568325635280871</v>
      </c>
      <c r="M813" s="30">
        <f>'2023'!M813-'2022'!M813</f>
        <v>-0.3510878813318703</v>
      </c>
      <c r="N813" s="30">
        <f>'2023'!N813-'2022'!N813</f>
        <v>11.600468221315694</v>
      </c>
      <c r="O813" s="30">
        <f>'2023'!O813-'2022'!O813</f>
        <v>20.0885554959271</v>
      </c>
      <c r="P813" s="30">
        <f>'2023'!P813-'2022'!P813</f>
        <v>14.994592107888959</v>
      </c>
      <c r="Q813" s="30">
        <f>'2023'!Q813-'2022'!Q813</f>
        <v>-18.1465802082812</v>
      </c>
      <c r="R813" s="30">
        <f>'2023'!R813-'2022'!R813</f>
        <v>26.575508047894402</v>
      </c>
      <c r="S813" s="31">
        <f>'2023'!S813-'2022'!S813</f>
        <v>19.984262325968601</v>
      </c>
      <c r="T813" s="14"/>
      <c r="U813" s="2"/>
      <c r="V813" s="2"/>
    </row>
    <row r="814" spans="1:22" ht="14.45">
      <c r="A814" s="8" t="s">
        <v>1537</v>
      </c>
      <c r="B814" s="9" t="s">
        <v>1647</v>
      </c>
      <c r="C814" s="6" t="s">
        <v>186</v>
      </c>
      <c r="D814" s="6" t="s">
        <v>1648</v>
      </c>
      <c r="E814" s="6" t="s">
        <v>318</v>
      </c>
      <c r="F814" s="6" t="s">
        <v>829</v>
      </c>
      <c r="G814" s="6" t="s">
        <v>30</v>
      </c>
      <c r="H814" s="30">
        <f>'2023'!H814-'2022'!H814</f>
        <v>7.9326071922277563</v>
      </c>
      <c r="I814" s="30">
        <f>'2023'!I814-'2022'!I814</f>
        <v>9.6837469416010613</v>
      </c>
      <c r="J814" s="30">
        <f>'2023'!J814-'2022'!J814</f>
        <v>5.8542199220818594</v>
      </c>
      <c r="K814" s="30">
        <f>'2023'!K814-'2022'!K814</f>
        <v>12.605391910630747</v>
      </c>
      <c r="L814" s="30">
        <f>'2023'!L814-'2022'!L814</f>
        <v>21.568325635280871</v>
      </c>
      <c r="M814" s="30">
        <f>'2023'!M814-'2022'!M814</f>
        <v>-0.3510878813318703</v>
      </c>
      <c r="N814" s="30">
        <f>'2023'!N814-'2022'!N814</f>
        <v>11.600468221315694</v>
      </c>
      <c r="O814" s="30">
        <f>'2023'!O814-'2022'!O814</f>
        <v>20.0885554959271</v>
      </c>
      <c r="P814" s="30">
        <f>'2023'!P814-'2022'!P814</f>
        <v>5.3058975681678007</v>
      </c>
      <c r="Q814" s="30">
        <f>'2023'!Q814-'2022'!Q814</f>
        <v>-17.509707891199003</v>
      </c>
      <c r="R814" s="30">
        <f>'2023'!R814-'2022'!R814</f>
        <v>21.562042422285799</v>
      </c>
      <c r="S814" s="31">
        <f>'2023'!S814-'2022'!S814</f>
        <v>0.45755544373319879</v>
      </c>
      <c r="T814" s="14"/>
      <c r="U814" s="2"/>
      <c r="V814" s="2"/>
    </row>
    <row r="815" spans="1:22" ht="14.45">
      <c r="A815" s="8" t="s">
        <v>1537</v>
      </c>
      <c r="B815" s="9" t="s">
        <v>1649</v>
      </c>
      <c r="C815" s="6" t="s">
        <v>186</v>
      </c>
      <c r="D815" s="6" t="s">
        <v>1650</v>
      </c>
      <c r="E815" s="6" t="s">
        <v>318</v>
      </c>
      <c r="F815" s="6" t="s">
        <v>829</v>
      </c>
      <c r="G815" s="6" t="s">
        <v>30</v>
      </c>
      <c r="H815" s="30">
        <f>'2023'!H815-'2022'!H815</f>
        <v>7.6856263074614262</v>
      </c>
      <c r="I815" s="30">
        <f>'2023'!I815-'2022'!I815</f>
        <v>8.6811897659365371</v>
      </c>
      <c r="J815" s="30">
        <f>'2023'!J815-'2022'!J815</f>
        <v>2.5123626698667798</v>
      </c>
      <c r="K815" s="30">
        <f>'2023'!K815-'2022'!K815</f>
        <v>12.605391910630747</v>
      </c>
      <c r="L815" s="30">
        <f>'2023'!L815-'2022'!L815</f>
        <v>21.568325635280871</v>
      </c>
      <c r="M815" s="30">
        <f>'2023'!M815-'2022'!M815</f>
        <v>-0.3510878813318703</v>
      </c>
      <c r="N815" s="30">
        <f>'2023'!N815-'2022'!N815</f>
        <v>11.600468221315694</v>
      </c>
      <c r="O815" s="30">
        <f>'2023'!O815-'2022'!O815</f>
        <v>20.0885554959271</v>
      </c>
      <c r="P815" s="30">
        <f>'2023'!P815-'2022'!P815</f>
        <v>6.1922811197487633</v>
      </c>
      <c r="Q815" s="30">
        <f>'2023'!Q815-'2022'!Q815</f>
        <v>-15.410378950310797</v>
      </c>
      <c r="R815" s="30">
        <f>'2023'!R815-'2022'!R815</f>
        <v>21.8190804435283</v>
      </c>
      <c r="S815" s="31">
        <f>'2023'!S815-'2022'!S815</f>
        <v>1.3668118309990005</v>
      </c>
      <c r="T815" s="14"/>
      <c r="U815" s="2"/>
      <c r="V815" s="2"/>
    </row>
    <row r="816" spans="1:22" ht="14.45">
      <c r="A816" s="8" t="s">
        <v>1537</v>
      </c>
      <c r="B816" s="9" t="s">
        <v>1651</v>
      </c>
      <c r="C816" s="6" t="s">
        <v>186</v>
      </c>
      <c r="D816" s="6" t="s">
        <v>1652</v>
      </c>
      <c r="E816" s="6" t="s">
        <v>318</v>
      </c>
      <c r="F816" s="6" t="s">
        <v>829</v>
      </c>
      <c r="G816" s="6" t="s">
        <v>30</v>
      </c>
      <c r="H816" s="30">
        <f>'2023'!H816-'2022'!H816</f>
        <v>7.433929299096814</v>
      </c>
      <c r="I816" s="30">
        <f>'2023'!I816-'2022'!I816</f>
        <v>9.639568528065773</v>
      </c>
      <c r="J816" s="30">
        <f>'2023'!J816-'2022'!J816</f>
        <v>5.7069585436308801</v>
      </c>
      <c r="K816" s="30">
        <f>'2023'!K816-'2022'!K816</f>
        <v>12.605391910630747</v>
      </c>
      <c r="L816" s="30">
        <f>'2023'!L816-'2022'!L816</f>
        <v>21.568325635280871</v>
      </c>
      <c r="M816" s="30">
        <f>'2023'!M816-'2022'!M816</f>
        <v>-0.3510878813318703</v>
      </c>
      <c r="N816" s="30">
        <f>'2023'!N816-'2022'!N816</f>
        <v>11.600468221315694</v>
      </c>
      <c r="O816" s="30">
        <f>'2023'!O816-'2022'!O816</f>
        <v>20.0885554959271</v>
      </c>
      <c r="P816" s="30">
        <f>'2023'!P816-'2022'!P816</f>
        <v>4.1254704556433666</v>
      </c>
      <c r="Q816" s="30">
        <f>'2023'!Q816-'2022'!Q816</f>
        <v>-16.703187466871</v>
      </c>
      <c r="R816" s="30">
        <f>'2023'!R816-'2022'!R816</f>
        <v>25.615162489606298</v>
      </c>
      <c r="S816" s="31">
        <f>'2023'!S816-'2022'!S816</f>
        <v>-6.9498926170623996</v>
      </c>
      <c r="T816" s="14"/>
      <c r="U816" s="2"/>
      <c r="V816" s="2"/>
    </row>
    <row r="817" spans="1:22" ht="14.45">
      <c r="A817" s="8" t="s">
        <v>1537</v>
      </c>
      <c r="B817" s="9" t="s">
        <v>1653</v>
      </c>
      <c r="C817" s="6" t="s">
        <v>186</v>
      </c>
      <c r="D817" s="6" t="s">
        <v>1654</v>
      </c>
      <c r="E817" s="6" t="s">
        <v>318</v>
      </c>
      <c r="F817" s="6" t="s">
        <v>829</v>
      </c>
      <c r="G817" s="6" t="s">
        <v>30</v>
      </c>
      <c r="H817" s="30">
        <f>'2023'!H817-'2022'!H817</f>
        <v>4.7418774964488577</v>
      </c>
      <c r="I817" s="30">
        <f>'2023'!I817-'2022'!I817</f>
        <v>9.7405597205218797</v>
      </c>
      <c r="J817" s="30">
        <f>'2023'!J817-'2022'!J817</f>
        <v>6.0435958518179174</v>
      </c>
      <c r="K817" s="30">
        <f>'2023'!K817-'2022'!K817</f>
        <v>12.605391910630747</v>
      </c>
      <c r="L817" s="30">
        <f>'2023'!L817-'2022'!L817</f>
        <v>21.568325635280871</v>
      </c>
      <c r="M817" s="30">
        <f>'2023'!M817-'2022'!M817</f>
        <v>-0.3510878813318703</v>
      </c>
      <c r="N817" s="30">
        <f>'2023'!N817-'2022'!N817</f>
        <v>11.600468221315694</v>
      </c>
      <c r="O817" s="30">
        <f>'2023'!O817-'2022'!O817</f>
        <v>20.0885554959271</v>
      </c>
      <c r="P817" s="30">
        <f>'2023'!P817-'2022'!P817</f>
        <v>-2.7561458396606717</v>
      </c>
      <c r="Q817" s="30">
        <f>'2023'!Q817-'2022'!Q817</f>
        <v>-18.6892205620622</v>
      </c>
      <c r="R817" s="30">
        <f>'2023'!R817-'2022'!R817</f>
        <v>12.0672051885606</v>
      </c>
      <c r="S817" s="31">
        <f>'2023'!S817-'2022'!S817</f>
        <v>-9.6129595066811806</v>
      </c>
      <c r="T817" s="14"/>
      <c r="U817" s="2"/>
      <c r="V817" s="2"/>
    </row>
    <row r="818" spans="1:22" ht="14.45">
      <c r="A818" s="8" t="s">
        <v>1655</v>
      </c>
      <c r="B818" s="9" t="s">
        <v>1656</v>
      </c>
      <c r="C818" s="6" t="s">
        <v>1657</v>
      </c>
      <c r="D818" s="6" t="s">
        <v>1658</v>
      </c>
      <c r="E818" s="6" t="s">
        <v>318</v>
      </c>
      <c r="F818" s="6" t="s">
        <v>1659</v>
      </c>
      <c r="G818" s="6" t="s">
        <v>30</v>
      </c>
      <c r="H818" s="30">
        <f>'2023'!H818-'2022'!H818</f>
        <v>12.662151379145421</v>
      </c>
      <c r="I818" s="30">
        <f>'2023'!I818-'2022'!I818</f>
        <v>10.327487485395892</v>
      </c>
      <c r="J818" s="30">
        <f>'2023'!J818-'2022'!J818</f>
        <v>2.5695726256043701</v>
      </c>
      <c r="K818" s="30">
        <f>'2023'!K818-'2022'!K818</f>
        <v>16.431251691959062</v>
      </c>
      <c r="L818" s="30">
        <f>'2023'!L818-'2022'!L818</f>
        <v>35.883856558526702</v>
      </c>
      <c r="M818" s="30">
        <f>'2023'!M818-'2022'!M818</f>
        <v>25.697782338974299</v>
      </c>
      <c r="N818" s="30">
        <f>'2023'!N818-'2022'!N818</f>
        <v>10.144463878411798</v>
      </c>
      <c r="O818" s="30">
        <f>'2023'!O818-'2022'!O818</f>
        <v>18.084774181998696</v>
      </c>
      <c r="P818" s="30">
        <f>'2023'!P818-'2022'!P818</f>
        <v>16.164147219769703</v>
      </c>
      <c r="Q818" s="30">
        <f>'2023'!Q818-'2022'!Q818</f>
        <v>-15.716897053114899</v>
      </c>
      <c r="R818" s="30">
        <f>'2023'!R818-'2022'!R818</f>
        <v>23.894869388642199</v>
      </c>
      <c r="S818" s="31">
        <f>'2023'!S818-'2022'!S818</f>
        <v>24.373947187339496</v>
      </c>
      <c r="T818" s="14"/>
      <c r="U818" s="2"/>
      <c r="V818" s="2"/>
    </row>
    <row r="819" spans="1:22" ht="14.45">
      <c r="A819" s="8" t="s">
        <v>1655</v>
      </c>
      <c r="B819" s="9" t="s">
        <v>1660</v>
      </c>
      <c r="C819" s="6" t="s">
        <v>1657</v>
      </c>
      <c r="D819" s="6" t="s">
        <v>1661</v>
      </c>
      <c r="E819" s="6" t="s">
        <v>318</v>
      </c>
      <c r="F819" s="6" t="s">
        <v>1659</v>
      </c>
      <c r="G819" s="6" t="s">
        <v>30</v>
      </c>
      <c r="H819" s="30">
        <f>'2023'!H819-'2022'!H819</f>
        <v>10.465569013850192</v>
      </c>
      <c r="I819" s="30">
        <f>'2023'!I819-'2022'!I819</f>
        <v>6.2837892740289973</v>
      </c>
      <c r="J819" s="30">
        <f>'2023'!J819-'2022'!J819</f>
        <v>2.9833093718780099</v>
      </c>
      <c r="K819" s="30">
        <f>'2023'!K819-'2022'!K819</f>
        <v>11.221477647897828</v>
      </c>
      <c r="L819" s="30">
        <f>'2023'!L819-'2022'!L819</f>
        <v>35.883856558526702</v>
      </c>
      <c r="M819" s="30">
        <f>'2023'!M819-'2022'!M819</f>
        <v>-0.3510878813318703</v>
      </c>
      <c r="N819" s="30">
        <f>'2023'!N819-'2022'!N819</f>
        <v>10.144463878411798</v>
      </c>
      <c r="O819" s="30">
        <f>'2023'!O819-'2022'!O819</f>
        <v>18.084774181998696</v>
      </c>
      <c r="P819" s="30">
        <f>'2023'!P819-'2022'!P819</f>
        <v>16.738238623581985</v>
      </c>
      <c r="Q819" s="30">
        <f>'2023'!Q819-'2022'!Q819</f>
        <v>-13.263544131053202</v>
      </c>
      <c r="R819" s="30">
        <f>'2023'!R819-'2022'!R819</f>
        <v>17.902208017476596</v>
      </c>
      <c r="S819" s="31">
        <f>'2023'!S819-'2022'!S819</f>
        <v>30.575160607004975</v>
      </c>
      <c r="T819" s="14"/>
      <c r="U819" s="2"/>
      <c r="V819" s="2"/>
    </row>
    <row r="820" spans="1:22" ht="14.45">
      <c r="A820" s="8" t="s">
        <v>1655</v>
      </c>
      <c r="B820" s="9" t="s">
        <v>1662</v>
      </c>
      <c r="C820" s="6" t="s">
        <v>1657</v>
      </c>
      <c r="D820" s="6" t="s">
        <v>1663</v>
      </c>
      <c r="E820" s="6" t="s">
        <v>41</v>
      </c>
      <c r="F820" s="6" t="s">
        <v>1659</v>
      </c>
      <c r="G820" s="6" t="s">
        <v>30</v>
      </c>
      <c r="H820" s="30">
        <f>'2023'!H820-'2022'!H820</f>
        <v>11.016446069775682</v>
      </c>
      <c r="I820" s="30">
        <f>'2023'!I820-'2022'!I820</f>
        <v>6.056714706273592</v>
      </c>
      <c r="J820" s="30">
        <f>'2023'!J820-'2022'!J820</f>
        <v>2.0391472759832103</v>
      </c>
      <c r="K820" s="30">
        <f>'2023'!K820-'2022'!K820</f>
        <v>11.29169522416413</v>
      </c>
      <c r="L820" s="30">
        <f>'2023'!L820-'2022'!L820</f>
        <v>35.883856558526702</v>
      </c>
      <c r="M820" s="30">
        <f>'2023'!M820-'2022'!M820</f>
        <v>-3.3946926016702099E-13</v>
      </c>
      <c r="N820" s="30">
        <f>'2023'!N820-'2022'!N820</f>
        <v>10.144463878411798</v>
      </c>
      <c r="O820" s="30">
        <f>'2023'!O820-'2022'!O820</f>
        <v>18.084774181998696</v>
      </c>
      <c r="P820" s="30">
        <f>'2023'!P820-'2022'!P820</f>
        <v>18.456043115028812</v>
      </c>
      <c r="Q820" s="30">
        <f>'2023'!Q820-'2022'!Q820</f>
        <v>-13.790367714594701</v>
      </c>
      <c r="R820" s="30">
        <f>'2023'!R820-'2022'!R820</f>
        <v>31.739027997107094</v>
      </c>
      <c r="S820" s="31">
        <f>'2023'!S820-'2022'!S820</f>
        <v>21.296263647762302</v>
      </c>
      <c r="T820" s="14"/>
      <c r="U820" s="2"/>
      <c r="V820" s="2"/>
    </row>
    <row r="821" spans="1:22" ht="14.45">
      <c r="A821" s="8" t="s">
        <v>1655</v>
      </c>
      <c r="B821" s="9" t="s">
        <v>1664</v>
      </c>
      <c r="C821" s="6" t="s">
        <v>1657</v>
      </c>
      <c r="D821" s="6" t="s">
        <v>1665</v>
      </c>
      <c r="E821" s="6" t="s">
        <v>318</v>
      </c>
      <c r="F821" s="6" t="s">
        <v>1659</v>
      </c>
      <c r="G821" s="6" t="s">
        <v>30</v>
      </c>
      <c r="H821" s="30">
        <f>'2023'!H821-'2022'!H821</f>
        <v>10.290061872278027</v>
      </c>
      <c r="I821" s="30">
        <f>'2023'!I821-'2022'!I821</f>
        <v>9.6325956502120853</v>
      </c>
      <c r="J821" s="30">
        <f>'2023'!J821-'2022'!J821</f>
        <v>1.4819224735887671</v>
      </c>
      <c r="K821" s="30">
        <f>'2023'!K821-'2022'!K821</f>
        <v>15.970505704985158</v>
      </c>
      <c r="L821" s="30">
        <f>'2023'!L821-'2022'!L821</f>
        <v>35.883856558526702</v>
      </c>
      <c r="M821" s="30">
        <f>'2023'!M821-'2022'!M821</f>
        <v>23.394052404104798</v>
      </c>
      <c r="N821" s="30">
        <f>'2023'!N821-'2022'!N821</f>
        <v>10.144463878411798</v>
      </c>
      <c r="O821" s="30">
        <f>'2023'!O821-'2022'!O821</f>
        <v>18.084774181998696</v>
      </c>
      <c r="P821" s="30">
        <f>'2023'!P821-'2022'!P821</f>
        <v>11.276261205376926</v>
      </c>
      <c r="Q821" s="30">
        <f>'2023'!Q821-'2022'!Q821</f>
        <v>-13.365398531235801</v>
      </c>
      <c r="R821" s="30">
        <f>'2023'!R821-'2022'!R821</f>
        <v>16.8404290481215</v>
      </c>
      <c r="S821" s="31">
        <f>'2023'!S821-'2022'!S821</f>
        <v>18.0329232309387</v>
      </c>
      <c r="T821" s="14"/>
      <c r="U821" s="2"/>
      <c r="V821" s="2"/>
    </row>
    <row r="822" spans="1:22" ht="14.45">
      <c r="A822" s="8" t="s">
        <v>1655</v>
      </c>
      <c r="B822" s="9" t="s">
        <v>1666</v>
      </c>
      <c r="C822" s="6" t="s">
        <v>1657</v>
      </c>
      <c r="D822" s="6" t="s">
        <v>1667</v>
      </c>
      <c r="E822" s="6" t="s">
        <v>318</v>
      </c>
      <c r="F822" s="6" t="s">
        <v>1659</v>
      </c>
      <c r="G822" s="6" t="s">
        <v>30</v>
      </c>
      <c r="H822" s="30">
        <f>'2023'!H822-'2022'!H822</f>
        <v>6.151777949442625</v>
      </c>
      <c r="I822" s="30">
        <f>'2023'!I822-'2022'!I822</f>
        <v>3.8446994664557224</v>
      </c>
      <c r="J822" s="30">
        <f>'2023'!J822-'2022'!J822</f>
        <v>-5.1469899866995847</v>
      </c>
      <c r="K822" s="30">
        <f>'2023'!K822-'2022'!K822</f>
        <v>11.221477647897828</v>
      </c>
      <c r="L822" s="30">
        <f>'2023'!L822-'2022'!L822</f>
        <v>35.883856558526702</v>
      </c>
      <c r="M822" s="30">
        <f>'2023'!M822-'2022'!M822</f>
        <v>-0.3510878813318703</v>
      </c>
      <c r="N822" s="30">
        <f>'2023'!N822-'2022'!N822</f>
        <v>10.144463878411798</v>
      </c>
      <c r="O822" s="30">
        <f>'2023'!O822-'2022'!O822</f>
        <v>18.084774181998696</v>
      </c>
      <c r="P822" s="30">
        <f>'2023'!P822-'2022'!P822</f>
        <v>9.6123956739229826</v>
      </c>
      <c r="Q822" s="30">
        <f>'2023'!Q822-'2022'!Q822</f>
        <v>-13.2685148456323</v>
      </c>
      <c r="R822" s="30">
        <f>'2023'!R822-'2022'!R822</f>
        <v>18.454597879246798</v>
      </c>
      <c r="S822" s="31">
        <f>'2023'!S822-'2022'!S822</f>
        <v>12.210648728376803</v>
      </c>
      <c r="T822" s="14"/>
      <c r="U822" s="2"/>
      <c r="V822" s="2"/>
    </row>
    <row r="823" spans="1:22" ht="14.45">
      <c r="A823" s="8" t="s">
        <v>1655</v>
      </c>
      <c r="B823" s="9" t="s">
        <v>1668</v>
      </c>
      <c r="C823" s="6" t="s">
        <v>1657</v>
      </c>
      <c r="D823" s="6" t="s">
        <v>1669</v>
      </c>
      <c r="E823" s="6" t="s">
        <v>33</v>
      </c>
      <c r="F823" s="6" t="s">
        <v>1659</v>
      </c>
      <c r="G823" s="6" t="s">
        <v>30</v>
      </c>
      <c r="H823" s="30">
        <f>'2023'!H823-'2022'!H823</f>
        <v>10.21761211729261</v>
      </c>
      <c r="I823" s="30">
        <f>'2023'!I823-'2022'!I823</f>
        <v>7.4590884939233888</v>
      </c>
      <c r="J823" s="30">
        <f>'2023'!J823-'2022'!J823</f>
        <v>6.7137265681492071</v>
      </c>
      <c r="K823" s="30">
        <f>'2023'!K823-'2022'!K823</f>
        <v>11.29169522416413</v>
      </c>
      <c r="L823" s="30">
        <f>'2023'!L823-'2022'!L823</f>
        <v>35.883856558526702</v>
      </c>
      <c r="M823" s="30">
        <f>'2023'!M823-'2022'!M823</f>
        <v>-3.3946926016702099E-13</v>
      </c>
      <c r="N823" s="30">
        <f>'2023'!N823-'2022'!N823</f>
        <v>10.144463878411798</v>
      </c>
      <c r="O823" s="30">
        <f>'2023'!O823-'2022'!O823</f>
        <v>18.084774181998696</v>
      </c>
      <c r="P823" s="30">
        <f>'2023'!P823-'2022'!P823</f>
        <v>14.355397552346453</v>
      </c>
      <c r="Q823" s="30">
        <f>'2023'!Q823-'2022'!Q823</f>
        <v>-20.037359059173902</v>
      </c>
      <c r="R823" s="30">
        <f>'2023'!R823-'2022'!R823</f>
        <v>35.416765031347694</v>
      </c>
      <c r="S823" s="31">
        <f>'2023'!S823-'2022'!S823</f>
        <v>10.490408379105396</v>
      </c>
      <c r="T823" s="14"/>
      <c r="U823" s="2"/>
      <c r="V823" s="2"/>
    </row>
    <row r="824" spans="1:22" ht="14.45">
      <c r="A824" s="8" t="s">
        <v>1655</v>
      </c>
      <c r="B824" s="9" t="s">
        <v>1670</v>
      </c>
      <c r="C824" s="6" t="s">
        <v>1657</v>
      </c>
      <c r="D824" s="6" t="s">
        <v>1671</v>
      </c>
      <c r="E824" s="6" t="s">
        <v>41</v>
      </c>
      <c r="F824" s="6" t="s">
        <v>1659</v>
      </c>
      <c r="G824" s="6" t="s">
        <v>30</v>
      </c>
      <c r="H824" s="30">
        <f>'2023'!H824-'2022'!H824</f>
        <v>7.69216386002212</v>
      </c>
      <c r="I824" s="30">
        <f>'2023'!I824-'2022'!I824</f>
        <v>6.0005022971664381</v>
      </c>
      <c r="J824" s="30">
        <f>'2023'!J824-'2022'!J824</f>
        <v>2.0390194490028097</v>
      </c>
      <c r="K824" s="30">
        <f>'2023'!K824-'2022'!K824</f>
        <v>11.221477647897828</v>
      </c>
      <c r="L824" s="30">
        <f>'2023'!L824-'2022'!L824</f>
        <v>35.883856558526702</v>
      </c>
      <c r="M824" s="30">
        <f>'2023'!M824-'2022'!M824</f>
        <v>-0.3510878813318703</v>
      </c>
      <c r="N824" s="30">
        <f>'2023'!N824-'2022'!N824</f>
        <v>10.144463878411798</v>
      </c>
      <c r="O824" s="30">
        <f>'2023'!O824-'2022'!O824</f>
        <v>18.084774181998696</v>
      </c>
      <c r="P824" s="30">
        <f>'2023'!P824-'2022'!P824</f>
        <v>10.229656204305648</v>
      </c>
      <c r="Q824" s="30">
        <f>'2023'!Q824-'2022'!Q824</f>
        <v>-17.901042940012204</v>
      </c>
      <c r="R824" s="30">
        <f>'2023'!R824-'2022'!R824</f>
        <v>29.327620466458903</v>
      </c>
      <c r="S824" s="31">
        <f>'2023'!S824-'2022'!S824</f>
        <v>5.1970415143113016</v>
      </c>
      <c r="T824" s="14"/>
      <c r="U824" s="2"/>
      <c r="V824" s="2"/>
    </row>
    <row r="825" spans="1:22" ht="14.45">
      <c r="A825" s="8" t="s">
        <v>1655</v>
      </c>
      <c r="B825" s="9" t="s">
        <v>1672</v>
      </c>
      <c r="C825" s="6" t="s">
        <v>1657</v>
      </c>
      <c r="D825" s="6" t="s">
        <v>1673</v>
      </c>
      <c r="E825" s="6" t="s">
        <v>33</v>
      </c>
      <c r="F825" s="6" t="s">
        <v>1659</v>
      </c>
      <c r="G825" s="6" t="s">
        <v>30</v>
      </c>
      <c r="H825" s="30">
        <f>'2023'!H825-'2022'!H825</f>
        <v>6.6490025052780197</v>
      </c>
      <c r="I825" s="30">
        <f>'2023'!I825-'2022'!I825</f>
        <v>4.6396354553115948</v>
      </c>
      <c r="J825" s="30">
        <f>'2023'!J825-'2022'!J825</f>
        <v>2.8102096715444702</v>
      </c>
      <c r="K825" s="30">
        <f>'2023'!K825-'2022'!K825</f>
        <v>9.2311977621261505</v>
      </c>
      <c r="L825" s="30">
        <f>'2023'!L825-'2022'!L825</f>
        <v>35.883856558526702</v>
      </c>
      <c r="M825" s="30">
        <f>'2023'!M825-'2022'!M825</f>
        <v>-10.302487310190241</v>
      </c>
      <c r="N825" s="30">
        <f>'2023'!N825-'2022'!N825</f>
        <v>10.144463878411798</v>
      </c>
      <c r="O825" s="30">
        <f>'2023'!O825-'2022'!O825</f>
        <v>18.084774181998696</v>
      </c>
      <c r="P825" s="30">
        <f>'2023'!P825-'2022'!P825</f>
        <v>9.6630530802276624</v>
      </c>
      <c r="Q825" s="30">
        <f>'2023'!Q825-'2022'!Q825</f>
        <v>-18.970186537739099</v>
      </c>
      <c r="R825" s="30">
        <f>'2023'!R825-'2022'!R825</f>
        <v>23.687351160913906</v>
      </c>
      <c r="S825" s="31">
        <f>'2023'!S825-'2022'!S825</f>
        <v>9.9553748085247982</v>
      </c>
      <c r="T825" s="14"/>
      <c r="U825" s="2"/>
      <c r="V825" s="2"/>
    </row>
    <row r="826" spans="1:22" ht="14.45">
      <c r="A826" s="8" t="s">
        <v>1655</v>
      </c>
      <c r="B826" s="9" t="s">
        <v>1674</v>
      </c>
      <c r="C826" s="6" t="s">
        <v>1657</v>
      </c>
      <c r="D826" s="6" t="s">
        <v>1675</v>
      </c>
      <c r="E826" s="6" t="s">
        <v>318</v>
      </c>
      <c r="F826" s="6" t="s">
        <v>1659</v>
      </c>
      <c r="G826" s="6" t="s">
        <v>49</v>
      </c>
      <c r="H826" s="30">
        <f>'2023'!H826-'2022'!H826</f>
        <v>5.3688023243223029</v>
      </c>
      <c r="I826" s="30">
        <f>'2023'!I826-'2022'!I826</f>
        <v>3.0247355753529916</v>
      </c>
      <c r="J826" s="30">
        <f>'2023'!J826-'2022'!J826</f>
        <v>1.7450839246019492</v>
      </c>
      <c r="K826" s="30">
        <f>'2023'!K826-'2022'!K826</f>
        <v>7.6119950672813559</v>
      </c>
      <c r="L826" s="30">
        <f>'2023'!L826-'2022'!L826</f>
        <v>35.883856558526702</v>
      </c>
      <c r="M826" s="30">
        <f>'2023'!M826-'2022'!M826</f>
        <v>-18.398500784414196</v>
      </c>
      <c r="N826" s="30">
        <f>'2023'!N826-'2022'!N826</f>
        <v>10.144463878411798</v>
      </c>
      <c r="O826" s="30">
        <f>'2023'!O826-'2022'!O826</f>
        <v>18.084774181998696</v>
      </c>
      <c r="P826" s="30">
        <f>'2023'!P826-'2022'!P826</f>
        <v>8.8849024477762626</v>
      </c>
      <c r="Q826" s="30">
        <f>'2023'!Q826-'2022'!Q826</f>
        <v>-20.804820597977098</v>
      </c>
      <c r="R826" s="30">
        <f>'2023'!R826-'2022'!R826</f>
        <v>18.180012788495304</v>
      </c>
      <c r="S826" s="31">
        <f>'2023'!S826-'2022'!S826</f>
        <v>14.434653629933898</v>
      </c>
      <c r="T826" s="14"/>
      <c r="U826" s="2"/>
      <c r="V826" s="2"/>
    </row>
    <row r="827" spans="1:22" ht="14.45">
      <c r="A827" s="8" t="s">
        <v>1655</v>
      </c>
      <c r="B827" s="9" t="s">
        <v>1676</v>
      </c>
      <c r="C827" s="6" t="s">
        <v>1657</v>
      </c>
      <c r="D827" s="6" t="s">
        <v>1677</v>
      </c>
      <c r="E827" s="6" t="s">
        <v>178</v>
      </c>
      <c r="F827" s="6" t="s">
        <v>1659</v>
      </c>
      <c r="G827" s="6" t="s">
        <v>30</v>
      </c>
      <c r="H827" s="30">
        <f>'2023'!H827-'2022'!H827</f>
        <v>6.9814500206829919</v>
      </c>
      <c r="I827" s="30">
        <f>'2023'!I827-'2022'!I827</f>
        <v>4.3806167558447697</v>
      </c>
      <c r="J827" s="30">
        <f>'2023'!J827-'2022'!J827</f>
        <v>4.5012265258528004</v>
      </c>
      <c r="K827" s="30">
        <f>'2023'!K827-'2022'!K827</f>
        <v>8.273293067426998</v>
      </c>
      <c r="L827" s="30">
        <f>'2023'!L827-'2022'!L827</f>
        <v>35.883856558526702</v>
      </c>
      <c r="M827" s="30">
        <f>'2023'!M827-'2022'!M827</f>
        <v>-15.092010783686007</v>
      </c>
      <c r="N827" s="30">
        <f>'2023'!N827-'2022'!N827</f>
        <v>10.144463878411798</v>
      </c>
      <c r="O827" s="30">
        <f>'2023'!O827-'2022'!O827</f>
        <v>18.084774181998696</v>
      </c>
      <c r="P827" s="30">
        <f>'2023'!P827-'2022'!P827</f>
        <v>10.882699917940315</v>
      </c>
      <c r="Q827" s="30">
        <f>'2023'!Q827-'2022'!Q827</f>
        <v>-16.375378165120004</v>
      </c>
      <c r="R827" s="30">
        <f>'2023'!R827-'2022'!R827</f>
        <v>26.631034484689991</v>
      </c>
      <c r="S827" s="31">
        <f>'2023'!S827-'2022'!S827</f>
        <v>8.7634043927208012</v>
      </c>
      <c r="T827" s="14"/>
      <c r="U827" s="2"/>
      <c r="V827" s="2"/>
    </row>
    <row r="828" spans="1:22" ht="14.45">
      <c r="A828" s="8" t="s">
        <v>1655</v>
      </c>
      <c r="B828" s="9" t="s">
        <v>1678</v>
      </c>
      <c r="C828" s="6" t="s">
        <v>1657</v>
      </c>
      <c r="D828" s="6" t="s">
        <v>1679</v>
      </c>
      <c r="E828" s="6" t="s">
        <v>318</v>
      </c>
      <c r="F828" s="6" t="s">
        <v>1659</v>
      </c>
      <c r="G828" s="6" t="s">
        <v>30</v>
      </c>
      <c r="H828" s="30">
        <f>'2023'!H828-'2022'!H828</f>
        <v>6.2721515258771845</v>
      </c>
      <c r="I828" s="30">
        <f>'2023'!I828-'2022'!I828</f>
        <v>5.8950404189274366</v>
      </c>
      <c r="J828" s="30">
        <f>'2023'!J828-'2022'!J828</f>
        <v>1.6874798548728203</v>
      </c>
      <c r="K828" s="30">
        <f>'2023'!K828-'2022'!K828</f>
        <v>11.221477647897828</v>
      </c>
      <c r="L828" s="30">
        <f>'2023'!L828-'2022'!L828</f>
        <v>35.883856558526702</v>
      </c>
      <c r="M828" s="30">
        <f>'2023'!M828-'2022'!M828</f>
        <v>-0.3510878813318703</v>
      </c>
      <c r="N828" s="30">
        <f>'2023'!N828-'2022'!N828</f>
        <v>10.144463878411798</v>
      </c>
      <c r="O828" s="30">
        <f>'2023'!O828-'2022'!O828</f>
        <v>18.084774181998696</v>
      </c>
      <c r="P828" s="30">
        <f>'2023'!P828-'2022'!P828</f>
        <v>6.837818186301817</v>
      </c>
      <c r="Q828" s="30">
        <f>'2023'!Q828-'2022'!Q828</f>
        <v>-15.2639454798373</v>
      </c>
      <c r="R828" s="30">
        <f>'2023'!R828-'2022'!R828</f>
        <v>16.996550776335003</v>
      </c>
      <c r="S828" s="31">
        <f>'2023'!S828-'2022'!S828</f>
        <v>7.729967429338199</v>
      </c>
      <c r="T828" s="14"/>
      <c r="U828" s="2"/>
      <c r="V828" s="2"/>
    </row>
    <row r="829" spans="1:22" ht="14.45">
      <c r="A829" s="8" t="s">
        <v>1655</v>
      </c>
      <c r="B829" s="9" t="s">
        <v>1680</v>
      </c>
      <c r="C829" s="6" t="s">
        <v>1657</v>
      </c>
      <c r="D829" s="6" t="s">
        <v>1681</v>
      </c>
      <c r="E829" s="6" t="s">
        <v>41</v>
      </c>
      <c r="F829" s="6" t="s">
        <v>1659</v>
      </c>
      <c r="G829" s="6" t="s">
        <v>30</v>
      </c>
      <c r="H829" s="30">
        <f>'2023'!H829-'2022'!H829</f>
        <v>8.6332933646581473</v>
      </c>
      <c r="I829" s="30">
        <f>'2023'!I829-'2022'!I829</f>
        <v>7.2214896147410741</v>
      </c>
      <c r="J829" s="30">
        <f>'2023'!J829-'2022'!J829</f>
        <v>6.1089771742515993</v>
      </c>
      <c r="K829" s="30">
        <f>'2023'!K829-'2022'!K829</f>
        <v>11.221477647897828</v>
      </c>
      <c r="L829" s="30">
        <f>'2023'!L829-'2022'!L829</f>
        <v>35.883856558526702</v>
      </c>
      <c r="M829" s="30">
        <f>'2023'!M829-'2022'!M829</f>
        <v>-0.3510878813318703</v>
      </c>
      <c r="N829" s="30">
        <f>'2023'!N829-'2022'!N829</f>
        <v>10.144463878411798</v>
      </c>
      <c r="O829" s="30">
        <f>'2023'!O829-'2022'!O829</f>
        <v>18.084774181998696</v>
      </c>
      <c r="P829" s="30">
        <f>'2023'!P829-'2022'!P829</f>
        <v>10.750998989533755</v>
      </c>
      <c r="Q829" s="30">
        <f>'2023'!Q829-'2022'!Q829</f>
        <v>-17.330935664775197</v>
      </c>
      <c r="R829" s="30">
        <f>'2023'!R829-'2022'!R829</f>
        <v>30.976273345603602</v>
      </c>
      <c r="S829" s="31">
        <f>'2023'!S829-'2022'!S829</f>
        <v>4.5666919606183995</v>
      </c>
      <c r="T829" s="14"/>
      <c r="U829" s="2"/>
      <c r="V829" s="2"/>
    </row>
    <row r="830" spans="1:22" ht="14.45">
      <c r="A830" s="8" t="s">
        <v>1655</v>
      </c>
      <c r="B830" s="9" t="s">
        <v>1682</v>
      </c>
      <c r="C830" s="6" t="s">
        <v>1657</v>
      </c>
      <c r="D830" s="6" t="s">
        <v>1683</v>
      </c>
      <c r="E830" s="6" t="s">
        <v>318</v>
      </c>
      <c r="F830" s="6" t="s">
        <v>1659</v>
      </c>
      <c r="G830" s="6" t="s">
        <v>49</v>
      </c>
      <c r="H830" s="30">
        <f>'2023'!H830-'2022'!H830</f>
        <v>3.7493381110260486</v>
      </c>
      <c r="I830" s="30">
        <f>'2023'!I830-'2022'!I830</f>
        <v>1.4022599441423864</v>
      </c>
      <c r="J830" s="30">
        <f>'2023'!J830-'2022'!J830</f>
        <v>-4.3873675328525694</v>
      </c>
      <c r="K830" s="30">
        <f>'2023'!K830-'2022'!K830</f>
        <v>7.8835698248135415</v>
      </c>
      <c r="L830" s="30">
        <f>'2023'!L830-'2022'!L830</f>
        <v>35.883856558526702</v>
      </c>
      <c r="M830" s="30">
        <f>'2023'!M830-'2022'!M830</f>
        <v>-17.040626996753296</v>
      </c>
      <c r="N830" s="30">
        <f>'2023'!N830-'2022'!N830</f>
        <v>10.144463878411798</v>
      </c>
      <c r="O830" s="30">
        <f>'2023'!O830-'2022'!O830</f>
        <v>18.084774181998696</v>
      </c>
      <c r="P830" s="30">
        <f>'2023'!P830-'2022'!P830</f>
        <v>7.2699553613515349</v>
      </c>
      <c r="Q830" s="30">
        <f>'2023'!Q830-'2022'!Q830</f>
        <v>-17.316213120805905</v>
      </c>
      <c r="R830" s="30">
        <f>'2023'!R830-'2022'!R830</f>
        <v>30.548450593745699</v>
      </c>
      <c r="S830" s="31">
        <f>'2023'!S830-'2022'!S830</f>
        <v>-3.7154556299639054</v>
      </c>
      <c r="T830" s="14"/>
      <c r="U830" s="2"/>
      <c r="V830" s="2"/>
    </row>
    <row r="831" spans="1:22" ht="14.45">
      <c r="A831" s="8" t="s">
        <v>1655</v>
      </c>
      <c r="B831" s="9" t="s">
        <v>1684</v>
      </c>
      <c r="C831" s="6" t="s">
        <v>1657</v>
      </c>
      <c r="D831" s="6" t="s">
        <v>1685</v>
      </c>
      <c r="E831" s="6" t="s">
        <v>318</v>
      </c>
      <c r="F831" s="6" t="s">
        <v>1659</v>
      </c>
      <c r="G831" s="6" t="s">
        <v>49</v>
      </c>
      <c r="H831" s="30">
        <f>'2023'!H831-'2022'!H831</f>
        <v>4.2047791542540125</v>
      </c>
      <c r="I831" s="30">
        <f>'2023'!I831-'2022'!I831</f>
        <v>4.1906797378003198</v>
      </c>
      <c r="J831" s="30">
        <f>'2023'!J831-'2022'!J831</f>
        <v>0.32415143736861396</v>
      </c>
      <c r="K831" s="30">
        <f>'2023'!K831-'2022'!K831</f>
        <v>9.6022749530530191</v>
      </c>
      <c r="L831" s="30">
        <f>'2023'!L831-'2022'!L831</f>
        <v>35.883856558526702</v>
      </c>
      <c r="M831" s="30">
        <f>'2023'!M831-'2022'!M831</f>
        <v>-8.4471013555559011</v>
      </c>
      <c r="N831" s="30">
        <f>'2023'!N831-'2022'!N831</f>
        <v>10.144463878411798</v>
      </c>
      <c r="O831" s="30">
        <f>'2023'!O831-'2022'!O831</f>
        <v>18.084774181998696</v>
      </c>
      <c r="P831" s="30">
        <f>'2023'!P831-'2022'!P831</f>
        <v>4.2259282789345392</v>
      </c>
      <c r="Q831" s="30">
        <f>'2023'!Q831-'2022'!Q831</f>
        <v>-19.146848884494304</v>
      </c>
      <c r="R831" s="30">
        <f>'2023'!R831-'2022'!R831</f>
        <v>5.986348993154202</v>
      </c>
      <c r="S831" s="31">
        <f>'2023'!S831-'2022'!S831</f>
        <v>14.151896146429301</v>
      </c>
      <c r="T831" s="14"/>
      <c r="U831" s="2"/>
      <c r="V831" s="2"/>
    </row>
    <row r="832" spans="1:22" ht="14.45">
      <c r="A832" s="8" t="s">
        <v>1655</v>
      </c>
      <c r="B832" s="9" t="s">
        <v>1686</v>
      </c>
      <c r="C832" s="6" t="s">
        <v>1657</v>
      </c>
      <c r="D832" s="6" t="s">
        <v>1687</v>
      </c>
      <c r="E832" s="6" t="s">
        <v>41</v>
      </c>
      <c r="F832" s="6" t="s">
        <v>1659</v>
      </c>
      <c r="G832" s="6" t="s">
        <v>30</v>
      </c>
      <c r="H832" s="30">
        <f>'2023'!H832-'2022'!H832</f>
        <v>9.8169610930297679</v>
      </c>
      <c r="I832" s="30">
        <f>'2023'!I832-'2022'!I832</f>
        <v>12.397099998910431</v>
      </c>
      <c r="J832" s="30">
        <f>'2023'!J832-'2022'!J832</f>
        <v>7.6577826204382999</v>
      </c>
      <c r="K832" s="30">
        <f>'2023'!K832-'2022'!K832</f>
        <v>17.110188585789516</v>
      </c>
      <c r="L832" s="30">
        <f>'2023'!L832-'2022'!L832</f>
        <v>35.883856558526702</v>
      </c>
      <c r="M832" s="30">
        <f>'2023'!M832-'2022'!M832</f>
        <v>29.092466808126602</v>
      </c>
      <c r="N832" s="30">
        <f>'2023'!N832-'2022'!N832</f>
        <v>10.144463878411798</v>
      </c>
      <c r="O832" s="30">
        <f>'2023'!O832-'2022'!O832</f>
        <v>18.084774181998696</v>
      </c>
      <c r="P832" s="30">
        <f>'2023'!P832-'2022'!P832</f>
        <v>5.9467527342087649</v>
      </c>
      <c r="Q832" s="30">
        <f>'2023'!Q832-'2022'!Q832</f>
        <v>-14.581577933825798</v>
      </c>
      <c r="R832" s="30">
        <f>'2023'!R832-'2022'!R832</f>
        <v>21.4264698708065</v>
      </c>
      <c r="S832" s="31">
        <f>'2023'!S832-'2022'!S832</f>
        <v>0.73120093162830102</v>
      </c>
      <c r="T832" s="14"/>
      <c r="U832" s="2"/>
      <c r="V832" s="2"/>
    </row>
    <row r="833" spans="1:22" ht="14.45">
      <c r="A833" s="8" t="s">
        <v>1655</v>
      </c>
      <c r="B833" s="9" t="s">
        <v>1688</v>
      </c>
      <c r="C833" s="6" t="s">
        <v>1657</v>
      </c>
      <c r="D833" s="6" t="s">
        <v>1689</v>
      </c>
      <c r="E833" s="6" t="s">
        <v>318</v>
      </c>
      <c r="F833" s="6" t="s">
        <v>1659</v>
      </c>
      <c r="G833" s="6" t="s">
        <v>30</v>
      </c>
      <c r="H833" s="30">
        <f>'2023'!H833-'2022'!H833</f>
        <v>5.5722981814273638</v>
      </c>
      <c r="I833" s="30">
        <f>'2023'!I833-'2022'!I833</f>
        <v>7.3141695712926058</v>
      </c>
      <c r="J833" s="30">
        <f>'2023'!J833-'2022'!J833</f>
        <v>6.2306634927132567</v>
      </c>
      <c r="K833" s="30">
        <f>'2023'!K833-'2022'!K833</f>
        <v>11.29169522416413</v>
      </c>
      <c r="L833" s="30">
        <f>'2023'!L833-'2022'!L833</f>
        <v>35.883856558526702</v>
      </c>
      <c r="M833" s="30">
        <f>'2023'!M833-'2022'!M833</f>
        <v>-3.3946926016702099E-13</v>
      </c>
      <c r="N833" s="30">
        <f>'2023'!N833-'2022'!N833</f>
        <v>10.144463878411798</v>
      </c>
      <c r="O833" s="30">
        <f>'2023'!O833-'2022'!O833</f>
        <v>18.084774181998696</v>
      </c>
      <c r="P833" s="30">
        <f>'2023'!P833-'2022'!P833</f>
        <v>2.959491096629506</v>
      </c>
      <c r="Q833" s="30">
        <f>'2023'!Q833-'2022'!Q833</f>
        <v>-15.3700327702865</v>
      </c>
      <c r="R833" s="30">
        <f>'2023'!R833-'2022'!R833</f>
        <v>15.446311872052</v>
      </c>
      <c r="S833" s="31">
        <f>'2023'!S833-'2022'!S833</f>
        <v>-0.36256774533499936</v>
      </c>
      <c r="T833" s="14"/>
      <c r="U833" s="2"/>
      <c r="V833" s="2"/>
    </row>
    <row r="834" spans="1:22" ht="14.45">
      <c r="A834" s="8" t="s">
        <v>1655</v>
      </c>
      <c r="B834" s="9" t="s">
        <v>1690</v>
      </c>
      <c r="C834" s="6" t="s">
        <v>1657</v>
      </c>
      <c r="D834" s="6" t="s">
        <v>1691</v>
      </c>
      <c r="E834" s="6" t="s">
        <v>318</v>
      </c>
      <c r="F834" s="6" t="s">
        <v>1659</v>
      </c>
      <c r="G834" s="6" t="s">
        <v>49</v>
      </c>
      <c r="H834" s="30">
        <f>'2023'!H834-'2022'!H834</f>
        <v>5.3148201801337507</v>
      </c>
      <c r="I834" s="30">
        <f>'2023'!I834-'2022'!I834</f>
        <v>4.4603293019899084</v>
      </c>
      <c r="J834" s="30">
        <f>'2023'!J834-'2022'!J834</f>
        <v>1.7847239281309599</v>
      </c>
      <c r="K834" s="30">
        <f>'2023'!K834-'2022'!K834</f>
        <v>9.3916222242541139</v>
      </c>
      <c r="L834" s="30">
        <f>'2023'!L834-'2022'!L834</f>
        <v>35.883856558526702</v>
      </c>
      <c r="M834" s="30">
        <f>'2023'!M834-'2022'!M834</f>
        <v>-9.5003649995503991</v>
      </c>
      <c r="N834" s="30">
        <f>'2023'!N834-'2022'!N834</f>
        <v>10.144463878411798</v>
      </c>
      <c r="O834" s="30">
        <f>'2023'!O834-'2022'!O834</f>
        <v>18.084774181998696</v>
      </c>
      <c r="P834" s="30">
        <f>'2023'!P834-'2022'!P834</f>
        <v>6.596556497349507</v>
      </c>
      <c r="Q834" s="30">
        <f>'2023'!Q834-'2022'!Q834</f>
        <v>-21.013257862362202</v>
      </c>
      <c r="R834" s="30">
        <f>'2023'!R834-'2022'!R834</f>
        <v>11.186641581843002</v>
      </c>
      <c r="S834" s="31">
        <f>'2023'!S834-'2022'!S834</f>
        <v>15.81137859271187</v>
      </c>
      <c r="T834" s="14"/>
      <c r="U834" s="2"/>
      <c r="V834" s="2"/>
    </row>
    <row r="835" spans="1:22" ht="14.45">
      <c r="A835" s="8" t="s">
        <v>1655</v>
      </c>
      <c r="B835" s="9" t="s">
        <v>1692</v>
      </c>
      <c r="C835" s="6" t="s">
        <v>1657</v>
      </c>
      <c r="D835" s="6" t="s">
        <v>1693</v>
      </c>
      <c r="E835" s="6" t="s">
        <v>318</v>
      </c>
      <c r="F835" s="6" t="s">
        <v>1659</v>
      </c>
      <c r="G835" s="6" t="s">
        <v>30</v>
      </c>
      <c r="H835" s="30">
        <f>'2023'!H835-'2022'!H835</f>
        <v>7.2546295730812105</v>
      </c>
      <c r="I835" s="30">
        <f>'2023'!I835-'2022'!I835</f>
        <v>5.503405602784877</v>
      </c>
      <c r="J835" s="30">
        <f>'2023'!J835-'2022'!J835</f>
        <v>0.38203046773094296</v>
      </c>
      <c r="K835" s="30">
        <f>'2023'!K835-'2022'!K835</f>
        <v>11.221477647897828</v>
      </c>
      <c r="L835" s="30">
        <f>'2023'!L835-'2022'!L835</f>
        <v>35.883856558526702</v>
      </c>
      <c r="M835" s="30">
        <f>'2023'!M835-'2022'!M835</f>
        <v>-0.3510878813318703</v>
      </c>
      <c r="N835" s="30">
        <f>'2023'!N835-'2022'!N835</f>
        <v>10.144463878411798</v>
      </c>
      <c r="O835" s="30">
        <f>'2023'!O835-'2022'!O835</f>
        <v>18.084774181998696</v>
      </c>
      <c r="P835" s="30">
        <f>'2023'!P835-'2022'!P835</f>
        <v>9.881465528525716</v>
      </c>
      <c r="Q835" s="30">
        <f>'2023'!Q835-'2022'!Q835</f>
        <v>-11.4345405963102</v>
      </c>
      <c r="R835" s="30">
        <f>'2023'!R835-'2022'!R835</f>
        <v>28.981264697194995</v>
      </c>
      <c r="S835" s="31">
        <f>'2023'!S835-'2022'!S835</f>
        <v>1.4396694222743989</v>
      </c>
      <c r="T835" s="14"/>
      <c r="U835" s="2"/>
      <c r="V835" s="2"/>
    </row>
    <row r="836" spans="1:22" ht="14.45">
      <c r="A836" s="8" t="s">
        <v>1655</v>
      </c>
      <c r="B836" s="9" t="s">
        <v>1694</v>
      </c>
      <c r="C836" s="6" t="s">
        <v>1657</v>
      </c>
      <c r="D836" s="6" t="s">
        <v>1695</v>
      </c>
      <c r="E836" s="6" t="s">
        <v>33</v>
      </c>
      <c r="F836" s="6" t="s">
        <v>1659</v>
      </c>
      <c r="G836" s="6" t="s">
        <v>30</v>
      </c>
      <c r="H836" s="30">
        <f>'2023'!H836-'2022'!H836</f>
        <v>7.3300711748284897</v>
      </c>
      <c r="I836" s="30">
        <f>'2023'!I836-'2022'!I836</f>
        <v>7.8668844938758866</v>
      </c>
      <c r="J836" s="30">
        <f>'2023'!J836-'2022'!J836</f>
        <v>1.0555027083417401</v>
      </c>
      <c r="K836" s="30">
        <f>'2023'!K836-'2022'!K836</f>
        <v>13.923274171532547</v>
      </c>
      <c r="L836" s="30">
        <f>'2023'!L836-'2022'!L836</f>
        <v>35.883856558526702</v>
      </c>
      <c r="M836" s="30">
        <f>'2023'!M836-'2022'!M836</f>
        <v>13.157894736841762</v>
      </c>
      <c r="N836" s="30">
        <f>'2023'!N836-'2022'!N836</f>
        <v>10.144463878411798</v>
      </c>
      <c r="O836" s="30">
        <f>'2023'!O836-'2022'!O836</f>
        <v>18.084774181998696</v>
      </c>
      <c r="P836" s="30">
        <f>'2023'!P836-'2022'!P836</f>
        <v>6.5248511962574014</v>
      </c>
      <c r="Q836" s="30">
        <f>'2023'!Q836-'2022'!Q836</f>
        <v>-14.973574358525795</v>
      </c>
      <c r="R836" s="30">
        <f>'2023'!R836-'2022'!R836</f>
        <v>12.190927209643</v>
      </c>
      <c r="S836" s="31">
        <f>'2023'!S836-'2022'!S836</f>
        <v>11.607987960263401</v>
      </c>
      <c r="T836" s="14"/>
      <c r="U836" s="2"/>
      <c r="V836" s="2"/>
    </row>
    <row r="837" spans="1:22" ht="14.45">
      <c r="A837" s="8" t="s">
        <v>1655</v>
      </c>
      <c r="B837" s="9" t="s">
        <v>1696</v>
      </c>
      <c r="C837" s="6" t="s">
        <v>1657</v>
      </c>
      <c r="D837" s="6" t="s">
        <v>1697</v>
      </c>
      <c r="E837" s="6" t="s">
        <v>318</v>
      </c>
      <c r="F837" s="6" t="s">
        <v>1659</v>
      </c>
      <c r="G837" s="6" t="s">
        <v>30</v>
      </c>
      <c r="H837" s="30">
        <f>'2023'!H837-'2022'!H837</f>
        <v>6.245149110105146</v>
      </c>
      <c r="I837" s="30">
        <f>'2023'!I837-'2022'!I837</f>
        <v>5.4207080951401245</v>
      </c>
      <c r="J837" s="30">
        <f>'2023'!J837-'2022'!J837</f>
        <v>-1.3296325345458797</v>
      </c>
      <c r="K837" s="30">
        <f>'2023'!K837-'2022'!K837</f>
        <v>11.759979389195699</v>
      </c>
      <c r="L837" s="30">
        <f>'2023'!L837-'2022'!L837</f>
        <v>35.883856558526702</v>
      </c>
      <c r="M837" s="30">
        <f>'2023'!M837-'2022'!M837</f>
        <v>2.3414208251574991</v>
      </c>
      <c r="N837" s="30">
        <f>'2023'!N837-'2022'!N837</f>
        <v>10.144463878411798</v>
      </c>
      <c r="O837" s="30">
        <f>'2023'!O837-'2022'!O837</f>
        <v>18.084774181998696</v>
      </c>
      <c r="P837" s="30">
        <f>'2023'!P837-'2022'!P837</f>
        <v>7.4818106325526657</v>
      </c>
      <c r="Q837" s="30">
        <f>'2023'!Q837-'2022'!Q837</f>
        <v>-13.2934817033209</v>
      </c>
      <c r="R837" s="30">
        <f>'2023'!R837-'2022'!R837</f>
        <v>20.6544093247402</v>
      </c>
      <c r="S837" s="31">
        <f>'2023'!S837-'2022'!S837</f>
        <v>4.6968581083018961</v>
      </c>
      <c r="T837" s="14"/>
      <c r="U837" s="2"/>
      <c r="V837" s="2"/>
    </row>
    <row r="838" spans="1:22" ht="14.45">
      <c r="A838" s="8" t="s">
        <v>1655</v>
      </c>
      <c r="B838" s="9" t="s">
        <v>1698</v>
      </c>
      <c r="C838" s="6" t="s">
        <v>1657</v>
      </c>
      <c r="D838" s="6" t="s">
        <v>1699</v>
      </c>
      <c r="E838" s="6" t="s">
        <v>33</v>
      </c>
      <c r="F838" s="6" t="s">
        <v>1659</v>
      </c>
      <c r="G838" s="6" t="s">
        <v>30</v>
      </c>
      <c r="H838" s="30">
        <f>'2023'!H838-'2022'!H838</f>
        <v>4.9088686533897139</v>
      </c>
      <c r="I838" s="30">
        <f>'2023'!I838-'2022'!I838</f>
        <v>5.3125764990714082</v>
      </c>
      <c r="J838" s="30">
        <f>'2023'!J838-'2022'!J838</f>
        <v>-0.44131341469073959</v>
      </c>
      <c r="K838" s="30">
        <f>'2023'!K838-'2022'!K838</f>
        <v>11.29169522416413</v>
      </c>
      <c r="L838" s="30">
        <f>'2023'!L838-'2022'!L838</f>
        <v>35.883856558526702</v>
      </c>
      <c r="M838" s="30">
        <f>'2023'!M838-'2022'!M838</f>
        <v>-3.3946926016702099E-13</v>
      </c>
      <c r="N838" s="30">
        <f>'2023'!N838-'2022'!N838</f>
        <v>10.144463878411798</v>
      </c>
      <c r="O838" s="30">
        <f>'2023'!O838-'2022'!O838</f>
        <v>18.084774181998696</v>
      </c>
      <c r="P838" s="30">
        <f>'2023'!P838-'2022'!P838</f>
        <v>4.3033068848671618</v>
      </c>
      <c r="Q838" s="30">
        <f>'2023'!Q838-'2022'!Q838</f>
        <v>-16.352698372889002</v>
      </c>
      <c r="R838" s="30">
        <f>'2023'!R838-'2022'!R838</f>
        <v>10.6774853162893</v>
      </c>
      <c r="S838" s="31">
        <f>'2023'!S838-'2022'!S838</f>
        <v>8.2571310823230988</v>
      </c>
      <c r="T838" s="14"/>
      <c r="U838" s="2"/>
      <c r="V838" s="2"/>
    </row>
    <row r="839" spans="1:22" ht="14.45">
      <c r="A839" s="8" t="s">
        <v>1655</v>
      </c>
      <c r="B839" s="9" t="s">
        <v>1700</v>
      </c>
      <c r="C839" s="6" t="s">
        <v>1657</v>
      </c>
      <c r="D839" s="6" t="s">
        <v>1701</v>
      </c>
      <c r="E839" s="6" t="s">
        <v>28</v>
      </c>
      <c r="F839" s="6" t="s">
        <v>1659</v>
      </c>
      <c r="G839" s="6" t="s">
        <v>30</v>
      </c>
      <c r="H839" s="30">
        <f>'2023'!H839-'2022'!H839</f>
        <v>7.6022165070883396</v>
      </c>
      <c r="I839" s="30">
        <f>'2023'!I839-'2022'!I839</f>
        <v>6.0566830088187338</v>
      </c>
      <c r="J839" s="30">
        <f>'2023'!J839-'2022'!J839</f>
        <v>1.8641888111342499</v>
      </c>
      <c r="K839" s="30">
        <f>'2023'!K839-'2022'!K839</f>
        <v>11.357265026663917</v>
      </c>
      <c r="L839" s="30">
        <f>'2023'!L839-'2022'!L839</f>
        <v>35.883856558526702</v>
      </c>
      <c r="M839" s="30">
        <f>'2023'!M839-'2022'!M839</f>
        <v>0.32784901249859999</v>
      </c>
      <c r="N839" s="30">
        <f>'2023'!N839-'2022'!N839</f>
        <v>10.144463878411798</v>
      </c>
      <c r="O839" s="30">
        <f>'2023'!O839-'2022'!O839</f>
        <v>18.084774181998696</v>
      </c>
      <c r="P839" s="30">
        <f>'2023'!P839-'2022'!P839</f>
        <v>9.9205167544927377</v>
      </c>
      <c r="Q839" s="30">
        <f>'2023'!Q839-'2022'!Q839</f>
        <v>-15.299196227654299</v>
      </c>
      <c r="R839" s="30">
        <f>'2023'!R839-'2022'!R839</f>
        <v>25.085928704679006</v>
      </c>
      <c r="S839" s="31">
        <f>'2023'!S839-'2022'!S839</f>
        <v>7.3649612953799988</v>
      </c>
      <c r="T839" s="14"/>
      <c r="U839" s="2"/>
      <c r="V839" s="2"/>
    </row>
    <row r="840" spans="1:22" ht="14.45">
      <c r="A840" s="8" t="s">
        <v>1655</v>
      </c>
      <c r="B840" s="9" t="s">
        <v>1702</v>
      </c>
      <c r="C840" s="6" t="s">
        <v>1657</v>
      </c>
      <c r="D840" s="6" t="s">
        <v>1703</v>
      </c>
      <c r="E840" s="6" t="s">
        <v>33</v>
      </c>
      <c r="F840" s="6" t="s">
        <v>1659</v>
      </c>
      <c r="G840" s="6" t="s">
        <v>30</v>
      </c>
      <c r="H840" s="30">
        <f>'2023'!H840-'2022'!H840</f>
        <v>9.54407252610185</v>
      </c>
      <c r="I840" s="30">
        <f>'2023'!I840-'2022'!I840</f>
        <v>8.2403382881125289</v>
      </c>
      <c r="J840" s="30">
        <f>'2023'!J840-'2022'!J840</f>
        <v>9.5051394188231306</v>
      </c>
      <c r="K840" s="30">
        <f>'2023'!K840-'2022'!K840</f>
        <v>11.221477647897828</v>
      </c>
      <c r="L840" s="30">
        <f>'2023'!L840-'2022'!L840</f>
        <v>35.883856558526702</v>
      </c>
      <c r="M840" s="30">
        <f>'2023'!M840-'2022'!M840</f>
        <v>-0.3510878813318703</v>
      </c>
      <c r="N840" s="30">
        <f>'2023'!N840-'2022'!N840</f>
        <v>10.144463878411798</v>
      </c>
      <c r="O840" s="30">
        <f>'2023'!O840-'2022'!O840</f>
        <v>18.084774181998696</v>
      </c>
      <c r="P840" s="30">
        <f>'2023'!P840-'2022'!P840</f>
        <v>11.499673883085837</v>
      </c>
      <c r="Q840" s="30">
        <f>'2023'!Q840-'2022'!Q840</f>
        <v>-13.1283547419232</v>
      </c>
      <c r="R840" s="30">
        <f>'2023'!R840-'2022'!R840</f>
        <v>16.921286664074401</v>
      </c>
      <c r="S840" s="31">
        <f>'2023'!S840-'2022'!S840</f>
        <v>18.392075414601798</v>
      </c>
      <c r="T840" s="14"/>
      <c r="U840" s="2"/>
      <c r="V840" s="2"/>
    </row>
    <row r="841" spans="1:22" ht="14.45">
      <c r="A841" s="8" t="s">
        <v>1655</v>
      </c>
      <c r="B841" s="9" t="s">
        <v>1704</v>
      </c>
      <c r="C841" s="6" t="s">
        <v>1657</v>
      </c>
      <c r="D841" s="6" t="s">
        <v>1705</v>
      </c>
      <c r="E841" s="6" t="s">
        <v>33</v>
      </c>
      <c r="F841" s="6" t="s">
        <v>1659</v>
      </c>
      <c r="G841" s="6" t="s">
        <v>30</v>
      </c>
      <c r="H841" s="30">
        <f>'2023'!H841-'2022'!H841</f>
        <v>14.565305746785214</v>
      </c>
      <c r="I841" s="30">
        <f>'2023'!I841-'2022'!I841</f>
        <v>8.5748095750375306</v>
      </c>
      <c r="J841" s="30">
        <f>'2023'!J841-'2022'!J841</f>
        <v>10.432796838529688</v>
      </c>
      <c r="K841" s="30">
        <f>'2023'!K841-'2022'!K841</f>
        <v>11.29169522416413</v>
      </c>
      <c r="L841" s="30">
        <f>'2023'!L841-'2022'!L841</f>
        <v>35.883856558526702</v>
      </c>
      <c r="M841" s="30">
        <f>'2023'!M841-'2022'!M841</f>
        <v>-3.3946926016702099E-13</v>
      </c>
      <c r="N841" s="30">
        <f>'2023'!N841-'2022'!N841</f>
        <v>10.144463878411798</v>
      </c>
      <c r="O841" s="30">
        <f>'2023'!O841-'2022'!O841</f>
        <v>18.084774181998696</v>
      </c>
      <c r="P841" s="30">
        <f>'2023'!P841-'2022'!P841</f>
        <v>23.55105000440674</v>
      </c>
      <c r="Q841" s="30">
        <f>'2023'!Q841-'2022'!Q841</f>
        <v>-11.256504624178703</v>
      </c>
      <c r="R841" s="30">
        <f>'2023'!R841-'2022'!R841</f>
        <v>49.810775713165896</v>
      </c>
      <c r="S841" s="31">
        <f>'2023'!S841-'2022'!S841</f>
        <v>14.695101609940302</v>
      </c>
      <c r="T841" s="14"/>
      <c r="U841" s="2"/>
      <c r="V841" s="2"/>
    </row>
    <row r="842" spans="1:22" ht="14.45">
      <c r="A842" s="8" t="s">
        <v>1655</v>
      </c>
      <c r="B842" s="9" t="s">
        <v>1706</v>
      </c>
      <c r="C842" s="6" t="s">
        <v>1657</v>
      </c>
      <c r="D842" s="6" t="s">
        <v>1707</v>
      </c>
      <c r="E842" s="6" t="s">
        <v>44</v>
      </c>
      <c r="F842" s="6" t="s">
        <v>1659</v>
      </c>
      <c r="G842" s="6" t="s">
        <v>30</v>
      </c>
      <c r="H842" s="30">
        <f>'2023'!H842-'2022'!H842</f>
        <v>8.1707518769037719</v>
      </c>
      <c r="I842" s="30">
        <f>'2023'!I842-'2022'!I842</f>
        <v>5.8003920105973457</v>
      </c>
      <c r="J842" s="30">
        <f>'2023'!J842-'2022'!J842</f>
        <v>4.6940469989497</v>
      </c>
      <c r="K842" s="30">
        <f>'2023'!K842-'2022'!K842</f>
        <v>9.9757044584563914</v>
      </c>
      <c r="L842" s="30">
        <f>'2023'!L842-'2022'!L842</f>
        <v>35.883856558526702</v>
      </c>
      <c r="M842" s="30">
        <f>'2023'!M842-'2022'!M842</f>
        <v>-6.5799538285390007</v>
      </c>
      <c r="N842" s="30">
        <f>'2023'!N842-'2022'!N842</f>
        <v>10.144463878411798</v>
      </c>
      <c r="O842" s="30">
        <f>'2023'!O842-'2022'!O842</f>
        <v>18.084774181998696</v>
      </c>
      <c r="P842" s="30">
        <f>'2023'!P842-'2022'!P842</f>
        <v>11.726291676363395</v>
      </c>
      <c r="Q842" s="30">
        <f>'2023'!Q842-'2022'!Q842</f>
        <v>-14.651675030593402</v>
      </c>
      <c r="R842" s="30">
        <f>'2023'!R842-'2022'!R842</f>
        <v>29.426991971769802</v>
      </c>
      <c r="S842" s="31">
        <f>'2023'!S842-'2022'!S842</f>
        <v>7.2145747344354021</v>
      </c>
      <c r="T842" s="14"/>
      <c r="U842" s="2"/>
      <c r="V842" s="2"/>
    </row>
    <row r="843" spans="1:22" ht="14.45">
      <c r="A843" s="8" t="s">
        <v>1655</v>
      </c>
      <c r="B843" s="9" t="s">
        <v>1708</v>
      </c>
      <c r="C843" s="6" t="s">
        <v>1657</v>
      </c>
      <c r="D843" s="6" t="s">
        <v>1709</v>
      </c>
      <c r="E843" s="6" t="s">
        <v>44</v>
      </c>
      <c r="F843" s="6" t="s">
        <v>1659</v>
      </c>
      <c r="G843" s="6" t="s">
        <v>30</v>
      </c>
      <c r="H843" s="30">
        <f>'2023'!H843-'2022'!H843</f>
        <v>8.8079521749555347</v>
      </c>
      <c r="I843" s="30">
        <f>'2023'!I843-'2022'!I843</f>
        <v>6.7414132811706651</v>
      </c>
      <c r="J843" s="30">
        <f>'2023'!J843-'2022'!J843</f>
        <v>4.3214758589734696</v>
      </c>
      <c r="K843" s="30">
        <f>'2023'!K843-'2022'!K843</f>
        <v>11.29169522416413</v>
      </c>
      <c r="L843" s="30">
        <f>'2023'!L843-'2022'!L843</f>
        <v>35.883856558526702</v>
      </c>
      <c r="M843" s="30">
        <f>'2023'!M843-'2022'!M843</f>
        <v>-3.3946926016702099E-13</v>
      </c>
      <c r="N843" s="30">
        <f>'2023'!N843-'2022'!N843</f>
        <v>10.144463878411798</v>
      </c>
      <c r="O843" s="30">
        <f>'2023'!O843-'2022'!O843</f>
        <v>18.084774181998696</v>
      </c>
      <c r="P843" s="30">
        <f>'2023'!P843-'2022'!P843</f>
        <v>11.907760515632837</v>
      </c>
      <c r="Q843" s="30">
        <f>'2023'!Q843-'2022'!Q843</f>
        <v>-18.338733929617202</v>
      </c>
      <c r="R843" s="30">
        <f>'2023'!R843-'2022'!R843</f>
        <v>32.903728463934598</v>
      </c>
      <c r="S843" s="31">
        <f>'2023'!S843-'2022'!S843</f>
        <v>6.0350397899561017</v>
      </c>
      <c r="T843" s="14"/>
      <c r="U843" s="2"/>
      <c r="V843" s="2"/>
    </row>
    <row r="844" spans="1:22" ht="14.45">
      <c r="A844" s="8" t="s">
        <v>1655</v>
      </c>
      <c r="B844" s="9" t="s">
        <v>1710</v>
      </c>
      <c r="C844" s="6" t="s">
        <v>1657</v>
      </c>
      <c r="D844" s="6" t="s">
        <v>1711</v>
      </c>
      <c r="E844" s="6" t="s">
        <v>318</v>
      </c>
      <c r="F844" s="6" t="s">
        <v>1659</v>
      </c>
      <c r="G844" s="6" t="s">
        <v>30</v>
      </c>
      <c r="H844" s="30">
        <f>'2023'!H844-'2022'!H844</f>
        <v>5.6947805709052233</v>
      </c>
      <c r="I844" s="30">
        <f>'2023'!I844-'2022'!I844</f>
        <v>6.1593304905627662</v>
      </c>
      <c r="J844" s="30">
        <f>'2023'!J844-'2022'!J844</f>
        <v>2.3811998902804667</v>
      </c>
      <c r="K844" s="30">
        <f>'2023'!K844-'2022'!K844</f>
        <v>11.29169522416413</v>
      </c>
      <c r="L844" s="30">
        <f>'2023'!L844-'2022'!L844</f>
        <v>35.883856558526702</v>
      </c>
      <c r="M844" s="30">
        <f>'2023'!M844-'2022'!M844</f>
        <v>-3.3946926016702099E-13</v>
      </c>
      <c r="N844" s="30">
        <f>'2023'!N844-'2022'!N844</f>
        <v>10.144463878411798</v>
      </c>
      <c r="O844" s="30">
        <f>'2023'!O844-'2022'!O844</f>
        <v>18.084774181998696</v>
      </c>
      <c r="P844" s="30">
        <f>'2023'!P844-'2022'!P844</f>
        <v>4.997955691418916</v>
      </c>
      <c r="Q844" s="30">
        <f>'2023'!Q844-'2022'!Q844</f>
        <v>-17.332561713698396</v>
      </c>
      <c r="R844" s="30">
        <f>'2023'!R844-'2022'!R844</f>
        <v>19.214321228305799</v>
      </c>
      <c r="S844" s="31">
        <f>'2023'!S844-'2022'!S844</f>
        <v>1.9468488570906999</v>
      </c>
      <c r="T844" s="14"/>
      <c r="U844" s="2"/>
      <c r="V844" s="2"/>
    </row>
    <row r="845" spans="1:22" ht="14.45">
      <c r="A845" s="8" t="s">
        <v>1655</v>
      </c>
      <c r="B845" s="9" t="s">
        <v>1712</v>
      </c>
      <c r="C845" s="6" t="s">
        <v>1657</v>
      </c>
      <c r="D845" s="6" t="s">
        <v>1713</v>
      </c>
      <c r="E845" s="6" t="s">
        <v>41</v>
      </c>
      <c r="F845" s="6" t="s">
        <v>1659</v>
      </c>
      <c r="G845" s="6" t="s">
        <v>30</v>
      </c>
      <c r="H845" s="30">
        <f>'2023'!H845-'2022'!H845</f>
        <v>1.4629066422865122</v>
      </c>
      <c r="I845" s="30">
        <f>'2023'!I845-'2022'!I845</f>
        <v>-1.4186126813368389</v>
      </c>
      <c r="J845" s="30">
        <f>'2023'!J845-'2022'!J845</f>
        <v>-24.489468132845293</v>
      </c>
      <c r="K845" s="30">
        <f>'2023'!K845-'2022'!K845</f>
        <v>11.895766767961781</v>
      </c>
      <c r="L845" s="30">
        <f>'2023'!L845-'2022'!L845</f>
        <v>35.883856558526702</v>
      </c>
      <c r="M845" s="30">
        <f>'2023'!M845-'2022'!M845</f>
        <v>3.0203577189878992</v>
      </c>
      <c r="N845" s="30">
        <f>'2023'!N845-'2022'!N845</f>
        <v>10.144463878411798</v>
      </c>
      <c r="O845" s="30">
        <f>'2023'!O845-'2022'!O845</f>
        <v>18.084774181998696</v>
      </c>
      <c r="P845" s="30">
        <f>'2023'!P845-'2022'!P845</f>
        <v>5.7851856277215532</v>
      </c>
      <c r="Q845" s="30">
        <f>'2023'!Q845-'2022'!Q845</f>
        <v>-13.6196029561522</v>
      </c>
      <c r="R845" s="30">
        <f>'2023'!R845-'2022'!R845</f>
        <v>9.636922200518498</v>
      </c>
      <c r="S845" s="31">
        <f>'2023'!S845-'2022'!S845</f>
        <v>11.635843346861499</v>
      </c>
      <c r="T845" s="14"/>
      <c r="U845" s="2"/>
      <c r="V845" s="2"/>
    </row>
    <row r="846" spans="1:22" ht="14.45">
      <c r="A846" s="8" t="s">
        <v>1655</v>
      </c>
      <c r="B846" s="9" t="s">
        <v>1714</v>
      </c>
      <c r="C846" s="6" t="s">
        <v>1657</v>
      </c>
      <c r="D846" s="6" t="s">
        <v>1715</v>
      </c>
      <c r="E846" s="6" t="s">
        <v>33</v>
      </c>
      <c r="F846" s="6" t="s">
        <v>1659</v>
      </c>
      <c r="G846" s="6" t="s">
        <v>30</v>
      </c>
      <c r="H846" s="30">
        <f>'2023'!H846-'2022'!H846</f>
        <v>9.5293043188006763</v>
      </c>
      <c r="I846" s="30">
        <f>'2023'!I846-'2022'!I846</f>
        <v>8.022796656935764</v>
      </c>
      <c r="J846" s="30">
        <f>'2023'!J846-'2022'!J846</f>
        <v>8.5927537781904668</v>
      </c>
      <c r="K846" s="30">
        <f>'2023'!K846-'2022'!K846</f>
        <v>11.29169522416413</v>
      </c>
      <c r="L846" s="30">
        <f>'2023'!L846-'2022'!L846</f>
        <v>35.883856558526702</v>
      </c>
      <c r="M846" s="30">
        <f>'2023'!M846-'2022'!M846</f>
        <v>-3.3946926016702099E-13</v>
      </c>
      <c r="N846" s="30">
        <f>'2023'!N846-'2022'!N846</f>
        <v>10.144463878411798</v>
      </c>
      <c r="O846" s="30">
        <f>'2023'!O846-'2022'!O846</f>
        <v>18.084774181998696</v>
      </c>
      <c r="P846" s="30">
        <f>'2023'!P846-'2022'!P846</f>
        <v>11.789065811598043</v>
      </c>
      <c r="Q846" s="30">
        <f>'2023'!Q846-'2022'!Q846</f>
        <v>-17.977884009695202</v>
      </c>
      <c r="R846" s="30">
        <f>'2023'!R846-'2022'!R846</f>
        <v>26.460825861670202</v>
      </c>
      <c r="S846" s="31">
        <f>'2023'!S846-'2022'!S846</f>
        <v>12.0007806721725</v>
      </c>
      <c r="T846" s="14"/>
      <c r="U846" s="2"/>
      <c r="V846" s="2"/>
    </row>
    <row r="847" spans="1:22" ht="14.45">
      <c r="A847" s="8" t="s">
        <v>1655</v>
      </c>
      <c r="B847" s="9" t="s">
        <v>1716</v>
      </c>
      <c r="C847" s="6" t="s">
        <v>1657</v>
      </c>
      <c r="D847" s="6" t="s">
        <v>1717</v>
      </c>
      <c r="E847" s="6" t="s">
        <v>318</v>
      </c>
      <c r="F847" s="6" t="s">
        <v>1659</v>
      </c>
      <c r="G847" s="6" t="s">
        <v>30</v>
      </c>
      <c r="H847" s="30">
        <f>'2023'!H847-'2022'!H847</f>
        <v>8.575547408939137</v>
      </c>
      <c r="I847" s="30">
        <f>'2023'!I847-'2022'!I847</f>
        <v>7.1372645083086041</v>
      </c>
      <c r="J847" s="30">
        <f>'2023'!J847-'2022'!J847</f>
        <v>5.4661271427671467</v>
      </c>
      <c r="K847" s="30">
        <f>'2023'!K847-'2022'!K847</f>
        <v>11.357265026663917</v>
      </c>
      <c r="L847" s="30">
        <f>'2023'!L847-'2022'!L847</f>
        <v>35.883856558526702</v>
      </c>
      <c r="M847" s="30">
        <f>'2023'!M847-'2022'!M847</f>
        <v>0.32784901249859999</v>
      </c>
      <c r="N847" s="30">
        <f>'2023'!N847-'2022'!N847</f>
        <v>10.144463878411798</v>
      </c>
      <c r="O847" s="30">
        <f>'2023'!O847-'2022'!O847</f>
        <v>18.084774181998696</v>
      </c>
      <c r="P847" s="30">
        <f>'2023'!P847-'2022'!P847</f>
        <v>10.732971759884933</v>
      </c>
      <c r="Q847" s="30">
        <f>'2023'!Q847-'2022'!Q847</f>
        <v>-17.7251140310455</v>
      </c>
      <c r="R847" s="30">
        <f>'2023'!R847-'2022'!R847</f>
        <v>31.483932722482997</v>
      </c>
      <c r="S847" s="31">
        <f>'2023'!S847-'2022'!S847</f>
        <v>4.2110536927521025</v>
      </c>
      <c r="T847" s="14"/>
      <c r="U847" s="2"/>
      <c r="V847" s="2"/>
    </row>
    <row r="848" spans="1:22" ht="14.45">
      <c r="A848" s="8" t="s">
        <v>1655</v>
      </c>
      <c r="B848" s="9" t="s">
        <v>1718</v>
      </c>
      <c r="C848" s="6" t="s">
        <v>1657</v>
      </c>
      <c r="D848" s="6" t="s">
        <v>1719</v>
      </c>
      <c r="E848" s="6" t="s">
        <v>318</v>
      </c>
      <c r="F848" s="6" t="s">
        <v>1659</v>
      </c>
      <c r="G848" s="6" t="s">
        <v>49</v>
      </c>
      <c r="H848" s="30">
        <f>'2023'!H848-'2022'!H848</f>
        <v>1.1748463489294352</v>
      </c>
      <c r="I848" s="30">
        <f>'2023'!I848-'2022'!I848</f>
        <v>4.4518274399028748</v>
      </c>
      <c r="J848" s="30">
        <f>'2023'!J848-'2022'!J848</f>
        <v>0.10834474758161994</v>
      </c>
      <c r="K848" s="30">
        <f>'2023'!K848-'2022'!K848</f>
        <v>10.009637089351315</v>
      </c>
      <c r="L848" s="30">
        <f>'2023'!L848-'2022'!L848</f>
        <v>35.883856558526702</v>
      </c>
      <c r="M848" s="30">
        <f>'2023'!M848-'2022'!M848</f>
        <v>-6.4102906740644059</v>
      </c>
      <c r="N848" s="30">
        <f>'2023'!N848-'2022'!N848</f>
        <v>10.144463878411798</v>
      </c>
      <c r="O848" s="30">
        <f>'2023'!O848-'2022'!O848</f>
        <v>18.084774181998696</v>
      </c>
      <c r="P848" s="30">
        <f>'2023'!P848-'2022'!P848</f>
        <v>-3.740625287530726</v>
      </c>
      <c r="Q848" s="30">
        <f>'2023'!Q848-'2022'!Q848</f>
        <v>-17.652405716442598</v>
      </c>
      <c r="R848" s="30">
        <f>'2023'!R848-'2022'!R848</f>
        <v>6.0828283481777987</v>
      </c>
      <c r="S848" s="31">
        <f>'2023'!S848-'2022'!S848</f>
        <v>-6.6081887087833024</v>
      </c>
      <c r="T848" s="14"/>
      <c r="U848" s="2"/>
      <c r="V848" s="2"/>
    </row>
    <row r="849" spans="1:22" ht="14.45">
      <c r="A849" s="8" t="s">
        <v>1655</v>
      </c>
      <c r="B849" s="9" t="s">
        <v>1720</v>
      </c>
      <c r="C849" s="6" t="s">
        <v>1657</v>
      </c>
      <c r="D849" s="6" t="s">
        <v>1231</v>
      </c>
      <c r="E849" s="6" t="s">
        <v>28</v>
      </c>
      <c r="F849" s="6" t="s">
        <v>1659</v>
      </c>
      <c r="G849" s="6" t="s">
        <v>30</v>
      </c>
      <c r="H849" s="30">
        <f>'2023'!H849-'2022'!H849</f>
        <v>6.2395864020808887</v>
      </c>
      <c r="I849" s="30">
        <f>'2023'!I849-'2022'!I849</f>
        <v>5.2930845294091426</v>
      </c>
      <c r="J849" s="30">
        <f>'2023'!J849-'2022'!J849</f>
        <v>-0.31903977685484008</v>
      </c>
      <c r="K849" s="30">
        <f>'2023'!K849-'2022'!K849</f>
        <v>11.221477647897828</v>
      </c>
      <c r="L849" s="30">
        <f>'2023'!L849-'2022'!L849</f>
        <v>35.883856558526702</v>
      </c>
      <c r="M849" s="30">
        <f>'2023'!M849-'2022'!M849</f>
        <v>-0.3510878813318703</v>
      </c>
      <c r="N849" s="30">
        <f>'2023'!N849-'2022'!N849</f>
        <v>10.144463878411798</v>
      </c>
      <c r="O849" s="30">
        <f>'2023'!O849-'2022'!O849</f>
        <v>18.084774181998696</v>
      </c>
      <c r="P849" s="30">
        <f>'2023'!P849-'2022'!P849</f>
        <v>7.6593392110885219</v>
      </c>
      <c r="Q849" s="30">
        <f>'2023'!Q849-'2022'!Q849</f>
        <v>-13.9983835360322</v>
      </c>
      <c r="R849" s="30">
        <f>'2023'!R849-'2022'!R849</f>
        <v>23.542068972969702</v>
      </c>
      <c r="S849" s="31">
        <f>'2023'!S849-'2022'!S849</f>
        <v>2.6054708227676997</v>
      </c>
      <c r="T849" s="14"/>
      <c r="U849" s="2"/>
      <c r="V849" s="2"/>
    </row>
    <row r="850" spans="1:22" ht="14.45">
      <c r="A850" s="8" t="s">
        <v>1655</v>
      </c>
      <c r="B850" s="9" t="s">
        <v>1721</v>
      </c>
      <c r="C850" s="6" t="s">
        <v>1657</v>
      </c>
      <c r="D850" s="6" t="s">
        <v>1722</v>
      </c>
      <c r="E850" s="6" t="s">
        <v>33</v>
      </c>
      <c r="F850" s="6" t="s">
        <v>1659</v>
      </c>
      <c r="G850" s="6" t="s">
        <v>30</v>
      </c>
      <c r="H850" s="30">
        <f>'2023'!H850-'2022'!H850</f>
        <v>5.6212212040206637</v>
      </c>
      <c r="I850" s="30">
        <f>'2023'!I850-'2022'!I850</f>
        <v>6.2916249760877569</v>
      </c>
      <c r="J850" s="30">
        <f>'2023'!J850-'2022'!J850</f>
        <v>2.8221815086970903</v>
      </c>
      <c r="K850" s="30">
        <f>'2023'!K850-'2022'!K850</f>
        <v>11.29169522416413</v>
      </c>
      <c r="L850" s="30">
        <f>'2023'!L850-'2022'!L850</f>
        <v>35.883856558526702</v>
      </c>
      <c r="M850" s="30">
        <f>'2023'!M850-'2022'!M850</f>
        <v>-3.3946926016702099E-13</v>
      </c>
      <c r="N850" s="30">
        <f>'2023'!N850-'2022'!N850</f>
        <v>10.144463878411798</v>
      </c>
      <c r="O850" s="30">
        <f>'2023'!O850-'2022'!O850</f>
        <v>18.084774181998696</v>
      </c>
      <c r="P850" s="30">
        <f>'2023'!P850-'2022'!P850</f>
        <v>4.6156155459200221</v>
      </c>
      <c r="Q850" s="30">
        <f>'2023'!Q850-'2022'!Q850</f>
        <v>-21.144689692688502</v>
      </c>
      <c r="R850" s="30">
        <f>'2023'!R850-'2022'!R850</f>
        <v>26.127832050300203</v>
      </c>
      <c r="S850" s="31">
        <f>'2023'!S850-'2022'!S850</f>
        <v>-4.0164483391559003</v>
      </c>
      <c r="T850" s="14"/>
      <c r="U850" s="2"/>
      <c r="V850" s="2"/>
    </row>
    <row r="851" spans="1:22" ht="14.45">
      <c r="A851" s="8" t="s">
        <v>1655</v>
      </c>
      <c r="B851" s="9" t="s">
        <v>1723</v>
      </c>
      <c r="C851" s="6" t="s">
        <v>1657</v>
      </c>
      <c r="D851" s="6" t="s">
        <v>1724</v>
      </c>
      <c r="E851" s="6" t="s">
        <v>33</v>
      </c>
      <c r="F851" s="6" t="s">
        <v>1659</v>
      </c>
      <c r="G851" s="6" t="s">
        <v>49</v>
      </c>
      <c r="H851" s="30">
        <f>'2023'!H851-'2022'!H851</f>
        <v>7.9494575751753302</v>
      </c>
      <c r="I851" s="30">
        <f>'2023'!I851-'2022'!I851</f>
        <v>7.1009343864734227</v>
      </c>
      <c r="J851" s="30">
        <f>'2023'!J851-'2022'!J851</f>
        <v>1.3316278278073601</v>
      </c>
      <c r="K851" s="30">
        <f>'2023'!K851-'2022'!K851</f>
        <v>12.86228961747986</v>
      </c>
      <c r="L851" s="30">
        <f>'2023'!L851-'2022'!L851</f>
        <v>35.883856558526702</v>
      </c>
      <c r="M851" s="30">
        <f>'2023'!M851-'2022'!M851</f>
        <v>7.852971966578302</v>
      </c>
      <c r="N851" s="30">
        <f>'2023'!N851-'2022'!N851</f>
        <v>10.144463878411798</v>
      </c>
      <c r="O851" s="30">
        <f>'2023'!O851-'2022'!O851</f>
        <v>18.084774181998696</v>
      </c>
      <c r="P851" s="30">
        <f>'2023'!P851-'2022'!P851</f>
        <v>9.2222423582282005</v>
      </c>
      <c r="Q851" s="30">
        <f>'2023'!Q851-'2022'!Q851</f>
        <v>-17.414004082587795</v>
      </c>
      <c r="R851" s="30">
        <f>'2023'!R851-'2022'!R851</f>
        <v>26.053463722612399</v>
      </c>
      <c r="S851" s="31">
        <f>'2023'!S851-'2022'!S851</f>
        <v>5.7091442142519995</v>
      </c>
      <c r="T851" s="14"/>
      <c r="U851" s="2"/>
      <c r="V851" s="2"/>
    </row>
    <row r="852" spans="1:22" ht="14.45">
      <c r="A852" s="8" t="s">
        <v>1655</v>
      </c>
      <c r="B852" s="9" t="s">
        <v>1725</v>
      </c>
      <c r="C852" s="6" t="s">
        <v>1657</v>
      </c>
      <c r="D852" s="6" t="s">
        <v>1726</v>
      </c>
      <c r="E852" s="6" t="s">
        <v>33</v>
      </c>
      <c r="F852" s="6" t="s">
        <v>1659</v>
      </c>
      <c r="G852" s="6" t="s">
        <v>30</v>
      </c>
      <c r="H852" s="30">
        <f>'2023'!H852-'2022'!H852</f>
        <v>11.248920409580776</v>
      </c>
      <c r="I852" s="30">
        <f>'2023'!I852-'2022'!I852</f>
        <v>7.6545005811227007</v>
      </c>
      <c r="J852" s="30">
        <f>'2023'!J852-'2022'!J852</f>
        <v>7.3651001921469206</v>
      </c>
      <c r="K852" s="30">
        <f>'2023'!K852-'2022'!K852</f>
        <v>11.29169522416413</v>
      </c>
      <c r="L852" s="30">
        <f>'2023'!L852-'2022'!L852</f>
        <v>35.883856558526702</v>
      </c>
      <c r="M852" s="30">
        <f>'2023'!M852-'2022'!M852</f>
        <v>-3.3946926016702099E-13</v>
      </c>
      <c r="N852" s="30">
        <f>'2023'!N852-'2022'!N852</f>
        <v>10.144463878411798</v>
      </c>
      <c r="O852" s="30">
        <f>'2023'!O852-'2022'!O852</f>
        <v>18.084774181998696</v>
      </c>
      <c r="P852" s="30">
        <f>'2023'!P852-'2022'!P852</f>
        <v>16.640550152267885</v>
      </c>
      <c r="Q852" s="30">
        <f>'2023'!Q852-'2022'!Q852</f>
        <v>-18.868953313662796</v>
      </c>
      <c r="R852" s="30">
        <f>'2023'!R852-'2022'!R852</f>
        <v>26.7888441333128</v>
      </c>
      <c r="S852" s="31">
        <f>'2023'!S852-'2022'!S852</f>
        <v>24.247007904188301</v>
      </c>
      <c r="T852" s="14"/>
      <c r="U852" s="2"/>
      <c r="V852" s="2"/>
    </row>
    <row r="853" spans="1:22" ht="14.45">
      <c r="A853" s="8" t="s">
        <v>1655</v>
      </c>
      <c r="B853" s="9" t="s">
        <v>1727</v>
      </c>
      <c r="C853" s="6" t="s">
        <v>1657</v>
      </c>
      <c r="D853" s="6" t="s">
        <v>1728</v>
      </c>
      <c r="E853" s="6" t="s">
        <v>318</v>
      </c>
      <c r="F853" s="6" t="s">
        <v>1659</v>
      </c>
      <c r="G853" s="6" t="s">
        <v>49</v>
      </c>
      <c r="H853" s="30">
        <f>'2023'!H853-'2022'!H853</f>
        <v>4.4609706207196069</v>
      </c>
      <c r="I853" s="30">
        <f>'2023'!I853-'2022'!I853</f>
        <v>3.5977920576610956</v>
      </c>
      <c r="J853" s="30">
        <f>'2023'!J853-'2022'!J853</f>
        <v>0.47700726460177023</v>
      </c>
      <c r="K853" s="30">
        <f>'2023'!K853-'2022'!K853</f>
        <v>8.8038444176665536</v>
      </c>
      <c r="L853" s="30">
        <f>'2023'!L853-'2022'!L853</f>
        <v>35.883856558526702</v>
      </c>
      <c r="M853" s="30">
        <f>'2023'!M853-'2022'!M853</f>
        <v>-12.439254032488201</v>
      </c>
      <c r="N853" s="30">
        <f>'2023'!N853-'2022'!N853</f>
        <v>10.144463878411798</v>
      </c>
      <c r="O853" s="30">
        <f>'2023'!O853-'2022'!O853</f>
        <v>18.084774181998696</v>
      </c>
      <c r="P853" s="30">
        <f>'2023'!P853-'2022'!P853</f>
        <v>5.755738465307374</v>
      </c>
      <c r="Q853" s="30">
        <f>'2023'!Q853-'2022'!Q853</f>
        <v>-23.172923976153697</v>
      </c>
      <c r="R853" s="30">
        <f>'2023'!R853-'2022'!R853</f>
        <v>5.3211421402589991</v>
      </c>
      <c r="S853" s="31">
        <f>'2023'!S853-'2022'!S853</f>
        <v>20.654666011086299</v>
      </c>
      <c r="T853" s="14"/>
      <c r="U853" s="2"/>
      <c r="V853" s="2"/>
    </row>
    <row r="854" spans="1:22" ht="14.45">
      <c r="A854" s="8" t="s">
        <v>1655</v>
      </c>
      <c r="B854" s="9" t="s">
        <v>1729</v>
      </c>
      <c r="C854" s="6" t="s">
        <v>1657</v>
      </c>
      <c r="D854" s="6" t="s">
        <v>1730</v>
      </c>
      <c r="E854" s="6" t="s">
        <v>33</v>
      </c>
      <c r="F854" s="6" t="s">
        <v>1659</v>
      </c>
      <c r="G854" s="6" t="s">
        <v>49</v>
      </c>
      <c r="H854" s="30">
        <f>'2023'!H854-'2022'!H854</f>
        <v>4.5655816370002924</v>
      </c>
      <c r="I854" s="30">
        <f>'2023'!I854-'2022'!I854</f>
        <v>1.2158051448954197</v>
      </c>
      <c r="J854" s="30">
        <f>'2023'!J854-'2022'!J854</f>
        <v>1.3413785626171797</v>
      </c>
      <c r="K854" s="30">
        <f>'2023'!K854-'2022'!K854</f>
        <v>5.5022215399536805</v>
      </c>
      <c r="L854" s="30">
        <f>'2023'!L854-'2022'!L854</f>
        <v>35.883856558526702</v>
      </c>
      <c r="M854" s="30">
        <f>'2023'!M854-'2022'!M854</f>
        <v>-28.947368421052602</v>
      </c>
      <c r="N854" s="30">
        <f>'2023'!N854-'2022'!N854</f>
        <v>10.144463878411798</v>
      </c>
      <c r="O854" s="30">
        <f>'2023'!O854-'2022'!O854</f>
        <v>18.084774181998696</v>
      </c>
      <c r="P854" s="30">
        <f>'2023'!P854-'2022'!P854</f>
        <v>9.590246375157605</v>
      </c>
      <c r="Q854" s="30">
        <f>'2023'!Q854-'2022'!Q854</f>
        <v>-14.403062799830799</v>
      </c>
      <c r="R854" s="30">
        <f>'2023'!R854-'2022'!R854</f>
        <v>14.322993088481603</v>
      </c>
      <c r="S854" s="31">
        <f>'2023'!S854-'2022'!S854</f>
        <v>16.854154249327799</v>
      </c>
      <c r="T854" s="14"/>
      <c r="U854" s="2"/>
      <c r="V854" s="2"/>
    </row>
    <row r="855" spans="1:22" ht="14.45">
      <c r="A855" s="8" t="s">
        <v>1655</v>
      </c>
      <c r="B855" s="9" t="s">
        <v>1731</v>
      </c>
      <c r="C855" s="6" t="s">
        <v>1657</v>
      </c>
      <c r="D855" s="6" t="s">
        <v>264</v>
      </c>
      <c r="E855" s="6" t="s">
        <v>41</v>
      </c>
      <c r="F855" s="6" t="s">
        <v>1659</v>
      </c>
      <c r="G855" s="6" t="s">
        <v>30</v>
      </c>
      <c r="H855" s="30">
        <f>'2023'!H855-'2022'!H855</f>
        <v>5.7611139144766454</v>
      </c>
      <c r="I855" s="30">
        <f>'2023'!I855-'2022'!I855</f>
        <v>5.073663403066103</v>
      </c>
      <c r="J855" s="30">
        <f>'2023'!J855-'2022'!J855</f>
        <v>-1.0504435313316396</v>
      </c>
      <c r="K855" s="30">
        <f>'2023'!K855-'2022'!K855</f>
        <v>11.221477647897828</v>
      </c>
      <c r="L855" s="30">
        <f>'2023'!L855-'2022'!L855</f>
        <v>35.883856558526702</v>
      </c>
      <c r="M855" s="30">
        <f>'2023'!M855-'2022'!M855</f>
        <v>-0.3510878813318703</v>
      </c>
      <c r="N855" s="30">
        <f>'2023'!N855-'2022'!N855</f>
        <v>10.144463878411798</v>
      </c>
      <c r="O855" s="30">
        <f>'2023'!O855-'2022'!O855</f>
        <v>18.084774181998696</v>
      </c>
      <c r="P855" s="30">
        <f>'2023'!P855-'2022'!P855</f>
        <v>6.7922896815924574</v>
      </c>
      <c r="Q855" s="30">
        <f>'2023'!Q855-'2022'!Q855</f>
        <v>-13.351289005938696</v>
      </c>
      <c r="R855" s="30">
        <f>'2023'!R855-'2022'!R855</f>
        <v>18.468322894982002</v>
      </c>
      <c r="S855" s="31">
        <f>'2023'!S855-'2022'!S855</f>
        <v>5.1880458119685002</v>
      </c>
      <c r="T855" s="14"/>
      <c r="U855" s="2"/>
      <c r="V855" s="2"/>
    </row>
    <row r="856" spans="1:22" ht="14.45">
      <c r="A856" s="8" t="s">
        <v>1655</v>
      </c>
      <c r="B856" s="9" t="s">
        <v>1732</v>
      </c>
      <c r="C856" s="6" t="s">
        <v>1657</v>
      </c>
      <c r="D856" s="6" t="s">
        <v>1733</v>
      </c>
      <c r="E856" s="6" t="s">
        <v>318</v>
      </c>
      <c r="F856" s="6" t="s">
        <v>1659</v>
      </c>
      <c r="G856" s="6" t="s">
        <v>30</v>
      </c>
      <c r="H856" s="30">
        <f>'2023'!H856-'2022'!H856</f>
        <v>7.1365355105389767</v>
      </c>
      <c r="I856" s="30">
        <f>'2023'!I856-'2022'!I856</f>
        <v>5.2731966141728819</v>
      </c>
      <c r="J856" s="30">
        <f>'2023'!J856-'2022'!J856</f>
        <v>-0.19808595759886899</v>
      </c>
      <c r="K856" s="30">
        <f>'2023'!K856-'2022'!K856</f>
        <v>11.151260071631512</v>
      </c>
      <c r="L856" s="30">
        <f>'2023'!L856-'2022'!L856</f>
        <v>35.883856558526702</v>
      </c>
      <c r="M856" s="30">
        <f>'2023'!M856-'2022'!M856</f>
        <v>-0.70217576266340043</v>
      </c>
      <c r="N856" s="30">
        <f>'2023'!N856-'2022'!N856</f>
        <v>10.144463878411798</v>
      </c>
      <c r="O856" s="30">
        <f>'2023'!O856-'2022'!O856</f>
        <v>18.084774181998696</v>
      </c>
      <c r="P856" s="30">
        <f>'2023'!P856-'2022'!P856</f>
        <v>9.9315438550881368</v>
      </c>
      <c r="Q856" s="30">
        <f>'2023'!Q856-'2022'!Q856</f>
        <v>-18.943066835038302</v>
      </c>
      <c r="R856" s="30">
        <f>'2023'!R856-'2022'!R856</f>
        <v>28.740303136951496</v>
      </c>
      <c r="S856" s="31">
        <f>'2023'!S856-'2022'!S856</f>
        <v>5.5600899182879999</v>
      </c>
      <c r="T856" s="14"/>
      <c r="U856" s="2"/>
      <c r="V856" s="2"/>
    </row>
    <row r="857" spans="1:22" ht="14.45">
      <c r="A857" s="8" t="s">
        <v>1655</v>
      </c>
      <c r="B857" s="9" t="s">
        <v>1734</v>
      </c>
      <c r="C857" s="6" t="s">
        <v>1657</v>
      </c>
      <c r="D857" s="6" t="s">
        <v>1735</v>
      </c>
      <c r="E857" s="6" t="s">
        <v>44</v>
      </c>
      <c r="F857" s="6" t="s">
        <v>1659</v>
      </c>
      <c r="G857" s="6" t="s">
        <v>30</v>
      </c>
      <c r="H857" s="30">
        <f>'2023'!H857-'2022'!H857</f>
        <v>7.9308740593631128</v>
      </c>
      <c r="I857" s="30">
        <f>'2023'!I857-'2022'!I857</f>
        <v>9.316080534898699</v>
      </c>
      <c r="J857" s="30">
        <f>'2023'!J857-'2022'!J857</f>
        <v>10.381396364477219</v>
      </c>
      <c r="K857" s="30">
        <f>'2023'!K857-'2022'!K857</f>
        <v>12.237559101760255</v>
      </c>
      <c r="L857" s="30">
        <f>'2023'!L857-'2022'!L857</f>
        <v>35.883856558526702</v>
      </c>
      <c r="M857" s="30">
        <f>'2023'!M857-'2022'!M857</f>
        <v>4.7293193879803006</v>
      </c>
      <c r="N857" s="30">
        <f>'2023'!N857-'2022'!N857</f>
        <v>10.144463878411798</v>
      </c>
      <c r="O857" s="30">
        <f>'2023'!O857-'2022'!O857</f>
        <v>18.084774181998696</v>
      </c>
      <c r="P857" s="30">
        <f>'2023'!P857-'2022'!P857</f>
        <v>5.8530643460597247</v>
      </c>
      <c r="Q857" s="30">
        <f>'2023'!Q857-'2022'!Q857</f>
        <v>-17.935856185687605</v>
      </c>
      <c r="R857" s="30">
        <f>'2023'!R857-'2022'!R857</f>
        <v>24.3347819360946</v>
      </c>
      <c r="S857" s="31">
        <f>'2023'!S857-'2022'!S857</f>
        <v>-0.73419297810150397</v>
      </c>
      <c r="T857" s="14"/>
      <c r="U857" s="2"/>
      <c r="V857" s="2"/>
    </row>
    <row r="858" spans="1:22" ht="14.45">
      <c r="A858" s="8" t="s">
        <v>1736</v>
      </c>
      <c r="B858" s="9" t="s">
        <v>1737</v>
      </c>
      <c r="C858" s="6" t="s">
        <v>1738</v>
      </c>
      <c r="D858" s="6" t="s">
        <v>1553</v>
      </c>
      <c r="E858" s="6" t="s">
        <v>33</v>
      </c>
      <c r="F858" s="6" t="s">
        <v>29</v>
      </c>
      <c r="G858" s="6" t="s">
        <v>30</v>
      </c>
      <c r="H858" s="30">
        <f>'2023'!H858-'2022'!H858</f>
        <v>0.90821187676940696</v>
      </c>
      <c r="I858" s="30">
        <f>'2023'!I858-'2022'!I858</f>
        <v>-2.9965488365360713</v>
      </c>
      <c r="J858" s="30">
        <f>'2023'!J858-'2022'!J858</f>
        <v>3.3163360308204379</v>
      </c>
      <c r="K858" s="30">
        <f>'2023'!K858-'2022'!K858</f>
        <v>4.6027712761055817</v>
      </c>
      <c r="L858" s="30">
        <f>'2023'!L858-'2022'!L858</f>
        <v>76.736666666666665</v>
      </c>
      <c r="M858" s="30">
        <f>'2023'!M858-'2022'!M858</f>
        <v>-0.3510878813318703</v>
      </c>
      <c r="N858" s="30">
        <f>'2023'!N858-'2022'!N858</f>
        <v>8.0872004509283997</v>
      </c>
      <c r="O858" s="30">
        <f>'2023'!O858-'2022'!O858</f>
        <v>3.595271680001499</v>
      </c>
      <c r="P858" s="30">
        <f>'2023'!P858-'2022'!P858</f>
        <v>6.7653529467276243</v>
      </c>
      <c r="Q858" s="30">
        <f>'2023'!Q858-'2022'!Q858</f>
        <v>-14.2106391438423</v>
      </c>
      <c r="R858" s="30">
        <f>'2023'!R858-'2022'!R858</f>
        <v>23.8596213657029</v>
      </c>
      <c r="S858" s="31">
        <f>'2023'!S858-'2022'!S858</f>
        <v>0.15908057303730061</v>
      </c>
      <c r="T858" s="14"/>
      <c r="U858" s="2"/>
      <c r="V858" s="2"/>
    </row>
    <row r="859" spans="1:22" ht="14.45">
      <c r="A859" s="8" t="s">
        <v>1736</v>
      </c>
      <c r="B859" s="9" t="s">
        <v>1739</v>
      </c>
      <c r="C859" s="6" t="s">
        <v>1738</v>
      </c>
      <c r="D859" s="6" t="s">
        <v>1740</v>
      </c>
      <c r="E859" s="6" t="s">
        <v>28</v>
      </c>
      <c r="F859" s="6" t="s">
        <v>29</v>
      </c>
      <c r="G859" s="6" t="s">
        <v>49</v>
      </c>
      <c r="H859" s="30">
        <f>'2023'!H859-'2022'!H859</f>
        <v>-0.57103012985496804</v>
      </c>
      <c r="I859" s="30">
        <f>'2023'!I859-'2022'!I859</f>
        <v>-8.0718719376836425</v>
      </c>
      <c r="J859" s="30">
        <f>'2023'!J859-'2022'!J859</f>
        <v>-0.24850927691394986</v>
      </c>
      <c r="K859" s="30">
        <f>'2023'!K859-'2022'!K859</f>
        <v>-0.40456560992848267</v>
      </c>
      <c r="L859" s="30">
        <f>'2023'!L859-'2022'!L859</f>
        <v>76.736666666666665</v>
      </c>
      <c r="M859" s="30">
        <f>'2023'!M859-'2022'!M859</f>
        <v>-25.387772311502204</v>
      </c>
      <c r="N859" s="30">
        <f>'2023'!N859-'2022'!N859</f>
        <v>8.0872004509283997</v>
      </c>
      <c r="O859" s="30">
        <f>'2023'!O859-'2022'!O859</f>
        <v>3.595271680001499</v>
      </c>
      <c r="P859" s="30">
        <f>'2023'!P859-'2022'!P859</f>
        <v>10.680232581888049</v>
      </c>
      <c r="Q859" s="30">
        <f>'2023'!Q859-'2022'!Q859</f>
        <v>-14.253075706940798</v>
      </c>
      <c r="R859" s="30">
        <f>'2023'!R859-'2022'!R859</f>
        <v>24.232328269475204</v>
      </c>
      <c r="S859" s="31">
        <f>'2023'!S859-'2022'!S859</f>
        <v>9.5947910387153001</v>
      </c>
      <c r="T859" s="14"/>
      <c r="U859" s="2"/>
      <c r="V859" s="2"/>
    </row>
    <row r="860" spans="1:22" ht="14.45">
      <c r="A860" s="8" t="s">
        <v>1736</v>
      </c>
      <c r="B860" s="9" t="s">
        <v>1741</v>
      </c>
      <c r="C860" s="6" t="s">
        <v>1738</v>
      </c>
      <c r="D860" s="6" t="s">
        <v>1742</v>
      </c>
      <c r="E860" s="6" t="s">
        <v>41</v>
      </c>
      <c r="F860" s="6" t="s">
        <v>29</v>
      </c>
      <c r="G860" s="6" t="s">
        <v>49</v>
      </c>
      <c r="H860" s="30">
        <f>'2023'!H860-'2022'!H860</f>
        <v>-0.61132386916931125</v>
      </c>
      <c r="I860" s="30">
        <f>'2023'!I860-'2022'!I860</f>
        <v>-5.8207781397666558</v>
      </c>
      <c r="J860" s="30">
        <f>'2023'!J860-'2022'!J860</f>
        <v>0.81172753000137021</v>
      </c>
      <c r="K860" s="30">
        <f>'2023'!K860-'2022'!K860</f>
        <v>2.0117128348744941</v>
      </c>
      <c r="L860" s="30">
        <f>'2023'!L860-'2022'!L860</f>
        <v>76.736666666666665</v>
      </c>
      <c r="M860" s="30">
        <f>'2023'!M860-'2022'!M860</f>
        <v>-13.306380087487298</v>
      </c>
      <c r="N860" s="30">
        <f>'2023'!N860-'2022'!N860</f>
        <v>8.0872004509283997</v>
      </c>
      <c r="O860" s="30">
        <f>'2023'!O860-'2022'!O860</f>
        <v>3.595271680001499</v>
      </c>
      <c r="P860" s="30">
        <f>'2023'!P860-'2022'!P860</f>
        <v>7.2028575367266825</v>
      </c>
      <c r="Q860" s="30">
        <f>'2023'!Q860-'2022'!Q860</f>
        <v>-17.691544230092397</v>
      </c>
      <c r="R860" s="30">
        <f>'2023'!R860-'2022'!R860</f>
        <v>16.307452637994402</v>
      </c>
      <c r="S860" s="31">
        <f>'2023'!S860-'2022'!S860</f>
        <v>10.545463318868507</v>
      </c>
      <c r="T860" s="14"/>
      <c r="U860" s="2"/>
      <c r="V860" s="2"/>
    </row>
    <row r="861" spans="1:22" ht="14.45">
      <c r="A861" s="8" t="s">
        <v>1736</v>
      </c>
      <c r="B861" s="9" t="s">
        <v>1743</v>
      </c>
      <c r="C861" s="6" t="s">
        <v>1738</v>
      </c>
      <c r="D861" s="6" t="s">
        <v>1744</v>
      </c>
      <c r="E861" s="6" t="s">
        <v>44</v>
      </c>
      <c r="F861" s="6" t="s">
        <v>29</v>
      </c>
      <c r="G861" s="6" t="s">
        <v>49</v>
      </c>
      <c r="H861" s="30">
        <f>'2023'!H861-'2022'!H861</f>
        <v>1.3037569182447228</v>
      </c>
      <c r="I861" s="30">
        <f>'2023'!I861-'2022'!I861</f>
        <v>-4.3501803003111128</v>
      </c>
      <c r="J861" s="30">
        <f>'2023'!J861-'2022'!J861</f>
        <v>1.4335159507337698</v>
      </c>
      <c r="K861" s="30">
        <f>'2023'!K861-'2022'!K861</f>
        <v>3.616789476419271</v>
      </c>
      <c r="L861" s="30">
        <f>'2023'!L861-'2022'!L861</f>
        <v>76.736666666666665</v>
      </c>
      <c r="M861" s="30">
        <f>'2023'!M861-'2022'!M861</f>
        <v>-5.2809968797633999</v>
      </c>
      <c r="N861" s="30">
        <f>'2023'!N861-'2022'!N861</f>
        <v>8.0872004509283997</v>
      </c>
      <c r="O861" s="30">
        <f>'2023'!O861-'2022'!O861</f>
        <v>3.595271680001499</v>
      </c>
      <c r="P861" s="30">
        <f>'2023'!P861-'2022'!P861</f>
        <v>9.7846627460784816</v>
      </c>
      <c r="Q861" s="30">
        <f>'2023'!Q861-'2022'!Q861</f>
        <v>-13.365394002391398</v>
      </c>
      <c r="R861" s="30">
        <f>'2023'!R861-'2022'!R861</f>
        <v>19.184358394211799</v>
      </c>
      <c r="S861" s="31">
        <f>'2023'!S861-'2022'!S861</f>
        <v>11.959995472180104</v>
      </c>
      <c r="T861" s="14"/>
      <c r="U861" s="2"/>
      <c r="V861" s="2"/>
    </row>
    <row r="862" spans="1:22" ht="14.45">
      <c r="A862" s="8" t="s">
        <v>1736</v>
      </c>
      <c r="B862" s="9" t="s">
        <v>1745</v>
      </c>
      <c r="C862" s="6" t="s">
        <v>1738</v>
      </c>
      <c r="D862" s="6" t="s">
        <v>1746</v>
      </c>
      <c r="E862" s="6" t="s">
        <v>318</v>
      </c>
      <c r="F862" s="6" t="s">
        <v>29</v>
      </c>
      <c r="G862" s="6" t="s">
        <v>49</v>
      </c>
      <c r="H862" s="30">
        <f>'2023'!H862-'2022'!H862</f>
        <v>1.8294083112322781</v>
      </c>
      <c r="I862" s="30">
        <f>'2023'!I862-'2022'!I862</f>
        <v>-4.8175970674875437</v>
      </c>
      <c r="J862" s="30">
        <f>'2023'!J862-'2022'!J862</f>
        <v>0.26090789459504005</v>
      </c>
      <c r="K862" s="30">
        <f>'2023'!K862-'2022'!K862</f>
        <v>3.4722465385007624</v>
      </c>
      <c r="L862" s="30">
        <f>'2023'!L862-'2022'!L862</f>
        <v>76.736666666666665</v>
      </c>
      <c r="M862" s="30">
        <f>'2023'!M862-'2022'!M862</f>
        <v>-6.0037115693559997</v>
      </c>
      <c r="N862" s="30">
        <f>'2023'!N862-'2022'!N862</f>
        <v>8.0872004509283997</v>
      </c>
      <c r="O862" s="30">
        <f>'2023'!O862-'2022'!O862</f>
        <v>3.595271680001499</v>
      </c>
      <c r="P862" s="30">
        <f>'2023'!P862-'2022'!P862</f>
        <v>11.799916379312002</v>
      </c>
      <c r="Q862" s="30">
        <f>'2023'!Q862-'2022'!Q862</f>
        <v>-13.8360596806262</v>
      </c>
      <c r="R862" s="30">
        <f>'2023'!R862-'2022'!R862</f>
        <v>23.593614765112399</v>
      </c>
      <c r="S862" s="31">
        <f>'2023'!S862-'2022'!S862</f>
        <v>12.824206023480698</v>
      </c>
      <c r="T862" s="14"/>
      <c r="U862" s="2"/>
      <c r="V862" s="2"/>
    </row>
    <row r="863" spans="1:22" ht="14.45">
      <c r="A863" s="8" t="s">
        <v>1736</v>
      </c>
      <c r="B863" s="9" t="s">
        <v>1747</v>
      </c>
      <c r="C863" s="6" t="s">
        <v>1738</v>
      </c>
      <c r="D863" s="6" t="s">
        <v>1748</v>
      </c>
      <c r="E863" s="6" t="s">
        <v>318</v>
      </c>
      <c r="F863" s="6" t="s">
        <v>29</v>
      </c>
      <c r="G863" s="6" t="s">
        <v>49</v>
      </c>
      <c r="H863" s="30">
        <f>'2023'!H863-'2022'!H863</f>
        <v>3.7519094054842981</v>
      </c>
      <c r="I863" s="30">
        <f>'2023'!I863-'2022'!I863</f>
        <v>-4.6027431540612262</v>
      </c>
      <c r="J863" s="30">
        <f>'2023'!J863-'2022'!J863</f>
        <v>1.1939297951939021</v>
      </c>
      <c r="K863" s="30">
        <f>'2023'!K863-'2022'!K863</f>
        <v>3.3909307175590868</v>
      </c>
      <c r="L863" s="30">
        <f>'2023'!L863-'2022'!L863</f>
        <v>76.736666666666665</v>
      </c>
      <c r="M863" s="30">
        <f>'2023'!M863-'2022'!M863</f>
        <v>-6.4102906740644059</v>
      </c>
      <c r="N863" s="30">
        <f>'2023'!N863-'2022'!N863</f>
        <v>8.0872004509283997</v>
      </c>
      <c r="O863" s="30">
        <f>'2023'!O863-'2022'!O863</f>
        <v>3.595271680001499</v>
      </c>
      <c r="P863" s="30">
        <f>'2023'!P863-'2022'!P863</f>
        <v>16.283888244802576</v>
      </c>
      <c r="Q863" s="30">
        <f>'2023'!Q863-'2022'!Q863</f>
        <v>-13.735386893279102</v>
      </c>
      <c r="R863" s="30">
        <f>'2023'!R863-'2022'!R863</f>
        <v>18.665071535431906</v>
      </c>
      <c r="S863" s="31">
        <f>'2023'!S863-'2022'!S863</f>
        <v>28.912342523214093</v>
      </c>
      <c r="T863" s="14"/>
      <c r="U863" s="2"/>
      <c r="V863" s="2"/>
    </row>
    <row r="864" spans="1:22" ht="14.45">
      <c r="A864" s="8" t="s">
        <v>1736</v>
      </c>
      <c r="B864" s="9" t="s">
        <v>1749</v>
      </c>
      <c r="C864" s="6" t="s">
        <v>1738</v>
      </c>
      <c r="D864" s="6" t="s">
        <v>1750</v>
      </c>
      <c r="E864" s="6" t="s">
        <v>318</v>
      </c>
      <c r="F864" s="6" t="s">
        <v>29</v>
      </c>
      <c r="G864" s="6" t="s">
        <v>49</v>
      </c>
      <c r="H864" s="30">
        <f>'2023'!H864-'2022'!H864</f>
        <v>0.42616889748928344</v>
      </c>
      <c r="I864" s="30">
        <f>'2023'!I864-'2022'!I864</f>
        <v>-6.3620352363182526</v>
      </c>
      <c r="J864" s="30">
        <f>'2023'!J864-'2022'!J864</f>
        <v>0.99913555977125013</v>
      </c>
      <c r="K864" s="30">
        <f>'2023'!K864-'2022'!K864</f>
        <v>1.2648634530212917</v>
      </c>
      <c r="L864" s="30">
        <f>'2023'!L864-'2022'!L864</f>
        <v>76.736666666666665</v>
      </c>
      <c r="M864" s="30">
        <f>'2023'!M864-'2022'!M864</f>
        <v>-17.040626996753296</v>
      </c>
      <c r="N864" s="30">
        <f>'2023'!N864-'2022'!N864</f>
        <v>8.0872004509283997</v>
      </c>
      <c r="O864" s="30">
        <f>'2023'!O864-'2022'!O864</f>
        <v>3.595271680001499</v>
      </c>
      <c r="P864" s="30">
        <f>'2023'!P864-'2022'!P864</f>
        <v>10.608475098200579</v>
      </c>
      <c r="Q864" s="30">
        <f>'2023'!Q864-'2022'!Q864</f>
        <v>-11.173136808470298</v>
      </c>
      <c r="R864" s="30">
        <f>'2023'!R864-'2022'!R864</f>
        <v>5.7643833467755954</v>
      </c>
      <c r="S864" s="31">
        <f>'2023'!S864-'2022'!S864</f>
        <v>26.343372802960999</v>
      </c>
      <c r="T864" s="14"/>
      <c r="U864" s="2"/>
      <c r="V864" s="2"/>
    </row>
    <row r="865" spans="1:22" ht="14.45">
      <c r="A865" s="8" t="s">
        <v>1736</v>
      </c>
      <c r="B865" s="9" t="s">
        <v>1751</v>
      </c>
      <c r="C865" s="6" t="s">
        <v>1738</v>
      </c>
      <c r="D865" s="6" t="s">
        <v>222</v>
      </c>
      <c r="E865" s="6" t="s">
        <v>33</v>
      </c>
      <c r="F865" s="6" t="s">
        <v>29</v>
      </c>
      <c r="G865" s="6" t="s">
        <v>30</v>
      </c>
      <c r="H865" s="30">
        <f>'2023'!H865-'2022'!H865</f>
        <v>0.15427867096018488</v>
      </c>
      <c r="I865" s="30">
        <f>'2023'!I865-'2022'!I865</f>
        <v>-3.9517676540409603</v>
      </c>
      <c r="J865" s="30">
        <f>'2023'!J865-'2022'!J865</f>
        <v>0.13227330580414001</v>
      </c>
      <c r="K865" s="30">
        <f>'2023'!K865-'2022'!K865</f>
        <v>4.6027712761055817</v>
      </c>
      <c r="L865" s="30">
        <f>'2023'!L865-'2022'!L865</f>
        <v>76.736666666666665</v>
      </c>
      <c r="M865" s="30">
        <f>'2023'!M865-'2022'!M865</f>
        <v>-0.3510878813318703</v>
      </c>
      <c r="N865" s="30">
        <f>'2023'!N865-'2022'!N865</f>
        <v>8.0872004509283997</v>
      </c>
      <c r="O865" s="30">
        <f>'2023'!O865-'2022'!O865</f>
        <v>3.595271680001499</v>
      </c>
      <c r="P865" s="30">
        <f>'2023'!P865-'2022'!P865</f>
        <v>6.3133481584619027</v>
      </c>
      <c r="Q865" s="30">
        <f>'2023'!Q865-'2022'!Q865</f>
        <v>-13.742745398049099</v>
      </c>
      <c r="R865" s="30">
        <f>'2023'!R865-'2022'!R865</f>
        <v>18.072716980095503</v>
      </c>
      <c r="S865" s="31">
        <f>'2023'!S865-'2022'!S865</f>
        <v>4.5820261150837993</v>
      </c>
      <c r="T865" s="14"/>
      <c r="U865" s="2"/>
      <c r="V865" s="2"/>
    </row>
    <row r="866" spans="1:22" ht="14.45">
      <c r="A866" s="8" t="s">
        <v>1736</v>
      </c>
      <c r="B866" s="9" t="s">
        <v>1752</v>
      </c>
      <c r="C866" s="6" t="s">
        <v>1738</v>
      </c>
      <c r="D866" s="6" t="s">
        <v>1753</v>
      </c>
      <c r="E866" s="6" t="s">
        <v>33</v>
      </c>
      <c r="F866" s="6" t="s">
        <v>29</v>
      </c>
      <c r="G866" s="6" t="s">
        <v>49</v>
      </c>
      <c r="H866" s="30">
        <f>'2023'!H866-'2022'!H866</f>
        <v>-2.4329975945320115</v>
      </c>
      <c r="I866" s="30">
        <f>'2023'!I866-'2022'!I866</f>
        <v>-5.7486039516535854</v>
      </c>
      <c r="J866" s="30">
        <f>'2023'!J866-'2022'!J866</f>
        <v>2.5627980545487579</v>
      </c>
      <c r="K866" s="30">
        <f>'2023'!K866-'2022'!K866</f>
        <v>1.44527912331057</v>
      </c>
      <c r="L866" s="30">
        <f>'2023'!L866-'2022'!L866</f>
        <v>76.736666666666665</v>
      </c>
      <c r="M866" s="30">
        <f>'2023'!M866-'2022'!M866</f>
        <v>-16.138548645306905</v>
      </c>
      <c r="N866" s="30">
        <f>'2023'!N866-'2022'!N866</f>
        <v>8.0872004509283997</v>
      </c>
      <c r="O866" s="30">
        <f>'2023'!O866-'2022'!O866</f>
        <v>3.595271680001499</v>
      </c>
      <c r="P866" s="30">
        <f>'2023'!P866-'2022'!P866</f>
        <v>2.5404119411503601</v>
      </c>
      <c r="Q866" s="30">
        <f>'2023'!Q866-'2022'!Q866</f>
        <v>-19.564176481330001</v>
      </c>
      <c r="R866" s="30">
        <f>'2023'!R866-'2022'!R866</f>
        <v>10.047587786271698</v>
      </c>
      <c r="S866" s="31">
        <f>'2023'!S866-'2022'!S866</f>
        <v>6.0855303072692024</v>
      </c>
      <c r="T866" s="14"/>
      <c r="U866" s="2"/>
      <c r="V866" s="2"/>
    </row>
    <row r="867" spans="1:22" ht="14.45">
      <c r="A867" s="8" t="s">
        <v>1736</v>
      </c>
      <c r="B867" s="9" t="s">
        <v>1754</v>
      </c>
      <c r="C867" s="6" t="s">
        <v>1738</v>
      </c>
      <c r="D867" s="6" t="s">
        <v>1722</v>
      </c>
      <c r="E867" s="6" t="s">
        <v>33</v>
      </c>
      <c r="F867" s="6" t="s">
        <v>29</v>
      </c>
      <c r="G867" s="6" t="s">
        <v>30</v>
      </c>
      <c r="H867" s="30">
        <f>'2023'!H867-'2022'!H867</f>
        <v>0.13808348643245338</v>
      </c>
      <c r="I867" s="30">
        <f>'2023'!I867-'2022'!I867</f>
        <v>-1.9011956706365574</v>
      </c>
      <c r="J867" s="30">
        <f>'2023'!J867-'2022'!J867</f>
        <v>6.7802663804420114</v>
      </c>
      <c r="K867" s="30">
        <f>'2023'!K867-'2022'!K867</f>
        <v>4.672988852371887</v>
      </c>
      <c r="L867" s="30">
        <f>'2023'!L867-'2022'!L867</f>
        <v>76.736666666666665</v>
      </c>
      <c r="M867" s="30">
        <f>'2023'!M867-'2022'!M867</f>
        <v>-3.3946926016702099E-13</v>
      </c>
      <c r="N867" s="30">
        <f>'2023'!N867-'2022'!N867</f>
        <v>8.0872004509283997</v>
      </c>
      <c r="O867" s="30">
        <f>'2023'!O867-'2022'!O867</f>
        <v>3.595271680001499</v>
      </c>
      <c r="P867" s="30">
        <f>'2023'!P867-'2022'!P867</f>
        <v>3.1970022220359624</v>
      </c>
      <c r="Q867" s="30">
        <f>'2023'!Q867-'2022'!Q867</f>
        <v>-14.0224700901394</v>
      </c>
      <c r="R867" s="30">
        <f>'2023'!R867-'2022'!R867</f>
        <v>5.4250634086358005</v>
      </c>
      <c r="S867" s="31">
        <f>'2023'!S867-'2022'!S867</f>
        <v>9.578677191523802</v>
      </c>
      <c r="T867" s="14"/>
      <c r="U867" s="2"/>
      <c r="V867" s="2"/>
    </row>
    <row r="868" spans="1:22" ht="14.45">
      <c r="A868" s="8" t="s">
        <v>1736</v>
      </c>
      <c r="B868" s="9" t="s">
        <v>1755</v>
      </c>
      <c r="C868" s="6" t="s">
        <v>1738</v>
      </c>
      <c r="D868" s="6" t="s">
        <v>1756</v>
      </c>
      <c r="E868" s="6" t="s">
        <v>33</v>
      </c>
      <c r="F868" s="6" t="s">
        <v>29</v>
      </c>
      <c r="G868" s="6" t="s">
        <v>30</v>
      </c>
      <c r="H868" s="30">
        <f>'2023'!H868-'2022'!H868</f>
        <v>-2.0000673150766737</v>
      </c>
      <c r="I868" s="30">
        <f>'2023'!I868-'2022'!I868</f>
        <v>-6.1846166660608759</v>
      </c>
      <c r="J868" s="30">
        <f>'2023'!J868-'2022'!J868</f>
        <v>-2.0031437055377994</v>
      </c>
      <c r="K868" s="30">
        <f>'2023'!K868-'2022'!K868</f>
        <v>2.6124913903339078</v>
      </c>
      <c r="L868" s="30">
        <f>'2023'!L868-'2022'!L868</f>
        <v>76.736666666666665</v>
      </c>
      <c r="M868" s="30">
        <f>'2023'!M868-'2022'!M868</f>
        <v>-10.302487310190241</v>
      </c>
      <c r="N868" s="30">
        <f>'2023'!N868-'2022'!N868</f>
        <v>8.0872004509283997</v>
      </c>
      <c r="O868" s="30">
        <f>'2023'!O868-'2022'!O868</f>
        <v>3.595271680001499</v>
      </c>
      <c r="P868" s="30">
        <f>'2023'!P868-'2022'!P868</f>
        <v>4.276756711399635</v>
      </c>
      <c r="Q868" s="30">
        <f>'2023'!Q868-'2022'!Q868</f>
        <v>-20.061265989319196</v>
      </c>
      <c r="R868" s="30">
        <f>'2023'!R868-'2022'!R868</f>
        <v>20.719558538192302</v>
      </c>
      <c r="S868" s="31">
        <f>'2023'!S868-'2022'!S868</f>
        <v>2.9662349664008048E-3</v>
      </c>
      <c r="T868" s="14"/>
      <c r="U868" s="2"/>
      <c r="V868" s="2"/>
    </row>
    <row r="869" spans="1:22" ht="14.45">
      <c r="A869" s="8" t="s">
        <v>1736</v>
      </c>
      <c r="B869" s="9" t="s">
        <v>1757</v>
      </c>
      <c r="C869" s="6" t="s">
        <v>1738</v>
      </c>
      <c r="D869" s="6" t="s">
        <v>1758</v>
      </c>
      <c r="E869" s="6" t="s">
        <v>33</v>
      </c>
      <c r="F869" s="6" t="s">
        <v>29</v>
      </c>
      <c r="G869" s="6" t="s">
        <v>49</v>
      </c>
      <c r="H869" s="30">
        <f>'2023'!H869-'2022'!H869</f>
        <v>0.72866419329461252</v>
      </c>
      <c r="I869" s="30">
        <f>'2023'!I869-'2022'!I869</f>
        <v>-4.6288603969029687</v>
      </c>
      <c r="J869" s="30">
        <f>'2023'!J869-'2022'!J869</f>
        <v>0.52793045316743004</v>
      </c>
      <c r="K869" s="30">
        <f>'2023'!K869-'2022'!K869</f>
        <v>3.6080339172668374</v>
      </c>
      <c r="L869" s="30">
        <f>'2023'!L869-'2022'!L869</f>
        <v>76.736666666666665</v>
      </c>
      <c r="M869" s="30">
        <f>'2023'!M869-'2022'!M869</f>
        <v>-5.324774675525596</v>
      </c>
      <c r="N869" s="30">
        <f>'2023'!N869-'2022'!N869</f>
        <v>8.0872004509283997</v>
      </c>
      <c r="O869" s="30">
        <f>'2023'!O869-'2022'!O869</f>
        <v>3.595271680001499</v>
      </c>
      <c r="P869" s="30">
        <f>'2023'!P869-'2022'!P869</f>
        <v>8.7649510785909825</v>
      </c>
      <c r="Q869" s="30">
        <f>'2023'!Q869-'2022'!Q869</f>
        <v>-16.347063191123091</v>
      </c>
      <c r="R869" s="30">
        <f>'2023'!R869-'2022'!R869</f>
        <v>16.861046946879199</v>
      </c>
      <c r="S869" s="31">
        <f>'2023'!S869-'2022'!S869</f>
        <v>13.224862345159799</v>
      </c>
      <c r="T869" s="14"/>
      <c r="U869" s="2"/>
      <c r="V869" s="2"/>
    </row>
    <row r="870" spans="1:22" ht="14.45">
      <c r="A870" s="8" t="s">
        <v>1736</v>
      </c>
      <c r="B870" s="9" t="s">
        <v>1759</v>
      </c>
      <c r="C870" s="6" t="s">
        <v>1738</v>
      </c>
      <c r="D870" s="6" t="s">
        <v>1760</v>
      </c>
      <c r="E870" s="6" t="s">
        <v>44</v>
      </c>
      <c r="F870" s="6" t="s">
        <v>29</v>
      </c>
      <c r="G870" s="6" t="s">
        <v>49</v>
      </c>
      <c r="H870" s="30">
        <f>'2023'!H870-'2022'!H870</f>
        <v>1.778862209596241</v>
      </c>
      <c r="I870" s="30">
        <f>'2023'!I870-'2022'!I870</f>
        <v>-3.8027402878886996</v>
      </c>
      <c r="J870" s="30">
        <f>'2023'!J870-'2022'!J870</f>
        <v>1.6909085079083002</v>
      </c>
      <c r="K870" s="30">
        <f>'2023'!K870-'2022'!K870</f>
        <v>4.2045672830068384</v>
      </c>
      <c r="L870" s="30">
        <f>'2023'!L870-'2022'!L870</f>
        <v>76.736666666666665</v>
      </c>
      <c r="M870" s="30">
        <f>'2023'!M870-'2022'!M870</f>
        <v>-2.3421078468255985</v>
      </c>
      <c r="N870" s="30">
        <f>'2023'!N870-'2022'!N870</f>
        <v>8.0872004509283997</v>
      </c>
      <c r="O870" s="30">
        <f>'2023'!O870-'2022'!O870</f>
        <v>3.595271680001499</v>
      </c>
      <c r="P870" s="30">
        <f>'2023'!P870-'2022'!P870</f>
        <v>10.151265955823639</v>
      </c>
      <c r="Q870" s="30">
        <f>'2023'!Q870-'2022'!Q870</f>
        <v>-16.069752779968596</v>
      </c>
      <c r="R870" s="30">
        <f>'2023'!R870-'2022'!R870</f>
        <v>19.1035134564694</v>
      </c>
      <c r="S870" s="31">
        <f>'2023'!S870-'2022'!S870</f>
        <v>14.309527823073999</v>
      </c>
      <c r="T870" s="14"/>
      <c r="U870" s="2"/>
      <c r="V870" s="2"/>
    </row>
    <row r="871" spans="1:22" ht="14.45">
      <c r="A871" s="8" t="s">
        <v>1761</v>
      </c>
      <c r="B871" s="9" t="s">
        <v>1762</v>
      </c>
      <c r="C871" s="6" t="s">
        <v>1763</v>
      </c>
      <c r="D871" s="6" t="s">
        <v>67</v>
      </c>
      <c r="E871" s="6" t="s">
        <v>28</v>
      </c>
      <c r="F871" s="6" t="s">
        <v>38</v>
      </c>
      <c r="G871" s="6" t="s">
        <v>30</v>
      </c>
      <c r="H871" s="30">
        <f>'2023'!H871-'2022'!H871</f>
        <v>5.9316811669090654</v>
      </c>
      <c r="I871" s="30">
        <f>'2023'!I871-'2022'!I871</f>
        <v>0.6207431888321171</v>
      </c>
      <c r="J871" s="30">
        <f>'2023'!J871-'2022'!J871</f>
        <v>-0.98624612598993977</v>
      </c>
      <c r="K871" s="30">
        <f>'2023'!K871-'2022'!K871</f>
        <v>4.7912547860851831</v>
      </c>
      <c r="L871" s="30">
        <f>'2023'!L871-'2022'!L871</f>
        <v>29.163868022390474</v>
      </c>
      <c r="M871" s="30">
        <f>'2023'!M871-'2022'!M871</f>
        <v>-20.253886739048696</v>
      </c>
      <c r="N871" s="30">
        <f>'2023'!N871-'2022'!N871</f>
        <v>4.7024905161967006</v>
      </c>
      <c r="O871" s="30">
        <f>'2023'!O871-'2022'!O871</f>
        <v>17.402589818540601</v>
      </c>
      <c r="P871" s="30">
        <f>'2023'!P871-'2022'!P871</f>
        <v>13.898088134024476</v>
      </c>
      <c r="Q871" s="30">
        <f>'2023'!Q871-'2022'!Q871</f>
        <v>-18.54852840161</v>
      </c>
      <c r="R871" s="30">
        <f>'2023'!R871-'2022'!R871</f>
        <v>29.909391853441996</v>
      </c>
      <c r="S871" s="31">
        <f>'2023'!S871-'2022'!S871</f>
        <v>14.110092682424199</v>
      </c>
      <c r="T871" s="14"/>
      <c r="U871" s="2"/>
      <c r="V871" s="2"/>
    </row>
    <row r="872" spans="1:22" ht="14.45">
      <c r="A872" s="8" t="s">
        <v>1761</v>
      </c>
      <c r="B872" s="9" t="s">
        <v>1764</v>
      </c>
      <c r="C872" s="6" t="s">
        <v>1763</v>
      </c>
      <c r="D872" s="6" t="s">
        <v>474</v>
      </c>
      <c r="E872" s="6" t="s">
        <v>44</v>
      </c>
      <c r="F872" s="6" t="s">
        <v>38</v>
      </c>
      <c r="G872" s="6" t="s">
        <v>30</v>
      </c>
      <c r="H872" s="30">
        <f>'2023'!H872-'2022'!H872</f>
        <v>6.8840966590037329</v>
      </c>
      <c r="I872" s="30">
        <f>'2023'!I872-'2022'!I872</f>
        <v>3.9902477347928222</v>
      </c>
      <c r="J872" s="30">
        <f>'2023'!J872-'2022'!J872</f>
        <v>-0.5566372336133617</v>
      </c>
      <c r="K872" s="30">
        <f>'2023'!K872-'2022'!K872</f>
        <v>8.8420321338948504</v>
      </c>
      <c r="L872" s="30">
        <f>'2023'!L872-'2022'!L872</f>
        <v>29.163868022390474</v>
      </c>
      <c r="M872" s="30">
        <f>'2023'!M872-'2022'!M872</f>
        <v>-3.3946926016702099E-13</v>
      </c>
      <c r="N872" s="30">
        <f>'2023'!N872-'2022'!N872</f>
        <v>4.7024905161967006</v>
      </c>
      <c r="O872" s="30">
        <f>'2023'!O872-'2022'!O872</f>
        <v>17.402589818540601</v>
      </c>
      <c r="P872" s="30">
        <f>'2023'!P872-'2022'!P872</f>
        <v>11.224870045320099</v>
      </c>
      <c r="Q872" s="30">
        <f>'2023'!Q872-'2022'!Q872</f>
        <v>-17.219853508325901</v>
      </c>
      <c r="R872" s="30">
        <f>'2023'!R872-'2022'!R872</f>
        <v>19.679188326584899</v>
      </c>
      <c r="S872" s="31">
        <f>'2023'!S872-'2022'!S872</f>
        <v>16.992913540878298</v>
      </c>
      <c r="T872" s="14"/>
      <c r="U872" s="2"/>
      <c r="V872" s="2"/>
    </row>
    <row r="873" spans="1:22" ht="14.45">
      <c r="A873" s="8" t="s">
        <v>1761</v>
      </c>
      <c r="B873" s="9" t="s">
        <v>1765</v>
      </c>
      <c r="C873" s="6" t="s">
        <v>1763</v>
      </c>
      <c r="D873" s="6" t="s">
        <v>1766</v>
      </c>
      <c r="E873" s="6" t="s">
        <v>44</v>
      </c>
      <c r="F873" s="6" t="s">
        <v>38</v>
      </c>
      <c r="G873" s="6" t="s">
        <v>30</v>
      </c>
      <c r="H873" s="30">
        <f>'2023'!H873-'2022'!H873</f>
        <v>7.8030559481558761</v>
      </c>
      <c r="I873" s="30">
        <f>'2023'!I873-'2022'!I873</f>
        <v>4.5718782661389756</v>
      </c>
      <c r="J873" s="30">
        <f>'2023'!J873-'2022'!J873</f>
        <v>1.3821312042071399</v>
      </c>
      <c r="K873" s="30">
        <f>'2023'!K873-'2022'!K873</f>
        <v>8.8420321338948504</v>
      </c>
      <c r="L873" s="30">
        <f>'2023'!L873-'2022'!L873</f>
        <v>29.163868022390474</v>
      </c>
      <c r="M873" s="30">
        <f>'2023'!M873-'2022'!M873</f>
        <v>-3.3946926016702099E-13</v>
      </c>
      <c r="N873" s="30">
        <f>'2023'!N873-'2022'!N873</f>
        <v>4.7024905161967006</v>
      </c>
      <c r="O873" s="30">
        <f>'2023'!O873-'2022'!O873</f>
        <v>17.402589818540601</v>
      </c>
      <c r="P873" s="30">
        <f>'2023'!P873-'2022'!P873</f>
        <v>12.649822471181224</v>
      </c>
      <c r="Q873" s="30">
        <f>'2023'!Q873-'2022'!Q873</f>
        <v>-18.199149018567297</v>
      </c>
      <c r="R873" s="30">
        <f>'2023'!R873-'2022'!R873</f>
        <v>27.923644644911604</v>
      </c>
      <c r="S873" s="31">
        <f>'2023'!S873-'2022'!S873</f>
        <v>12.800486042325105</v>
      </c>
      <c r="T873" s="14"/>
      <c r="U873" s="2"/>
      <c r="V873" s="2"/>
    </row>
    <row r="874" spans="1:22" ht="14.45">
      <c r="A874" s="8" t="s">
        <v>1761</v>
      </c>
      <c r="B874" s="9" t="s">
        <v>1767</v>
      </c>
      <c r="C874" s="6" t="s">
        <v>1763</v>
      </c>
      <c r="D874" s="6" t="s">
        <v>1768</v>
      </c>
      <c r="E874" s="6" t="s">
        <v>44</v>
      </c>
      <c r="F874" s="6" t="s">
        <v>38</v>
      </c>
      <c r="G874" s="6" t="s">
        <v>30</v>
      </c>
      <c r="H874" s="30">
        <f>'2023'!H874-'2022'!H874</f>
        <v>5.5782444617855909</v>
      </c>
      <c r="I874" s="30">
        <f>'2023'!I874-'2022'!I874</f>
        <v>4.1517998641907301</v>
      </c>
      <c r="J874" s="30">
        <f>'2023'!J874-'2022'!J874</f>
        <v>0.1691167344231399</v>
      </c>
      <c r="K874" s="30">
        <f>'2023'!K874-'2022'!K874</f>
        <v>8.7718145576285451</v>
      </c>
      <c r="L874" s="30">
        <f>'2023'!L874-'2022'!L874</f>
        <v>29.163868022390474</v>
      </c>
      <c r="M874" s="30">
        <f>'2023'!M874-'2022'!M874</f>
        <v>-0.3510878813318703</v>
      </c>
      <c r="N874" s="30">
        <f>'2023'!N874-'2022'!N874</f>
        <v>4.7024905161967006</v>
      </c>
      <c r="O874" s="30">
        <f>'2023'!O874-'2022'!O874</f>
        <v>17.402589818540601</v>
      </c>
      <c r="P874" s="30">
        <f>'2023'!P874-'2022'!P874</f>
        <v>7.7179113581778793</v>
      </c>
      <c r="Q874" s="30">
        <f>'2023'!Q874-'2022'!Q874</f>
        <v>-16.753824066101604</v>
      </c>
      <c r="R874" s="30">
        <f>'2023'!R874-'2022'!R874</f>
        <v>22.805478675410995</v>
      </c>
      <c r="S874" s="31">
        <f>'2023'!S874-'2022'!S874</f>
        <v>4.8662117530844995</v>
      </c>
      <c r="T874" s="14"/>
      <c r="U874" s="2"/>
      <c r="V874" s="2"/>
    </row>
    <row r="875" spans="1:22" ht="14.45">
      <c r="A875" s="8" t="s">
        <v>1761</v>
      </c>
      <c r="B875" s="9" t="s">
        <v>1769</v>
      </c>
      <c r="C875" s="6" t="s">
        <v>1763</v>
      </c>
      <c r="D875" s="6" t="s">
        <v>386</v>
      </c>
      <c r="E875" s="6" t="s">
        <v>41</v>
      </c>
      <c r="F875" s="6" t="s">
        <v>38</v>
      </c>
      <c r="G875" s="6" t="s">
        <v>30</v>
      </c>
      <c r="H875" s="30">
        <f>'2023'!H875-'2022'!H875</f>
        <v>4.9519523105347822</v>
      </c>
      <c r="I875" s="30">
        <f>'2023'!I875-'2022'!I875</f>
        <v>5.0877473647051907</v>
      </c>
      <c r="J875" s="30">
        <f>'2023'!J875-'2022'!J875</f>
        <v>3.1016948660945296</v>
      </c>
      <c r="K875" s="30">
        <f>'2023'!K875-'2022'!K875</f>
        <v>8.8420321338948504</v>
      </c>
      <c r="L875" s="30">
        <f>'2023'!L875-'2022'!L875</f>
        <v>29.163868022390474</v>
      </c>
      <c r="M875" s="30">
        <f>'2023'!M875-'2022'!M875</f>
        <v>-3.3946926016702099E-13</v>
      </c>
      <c r="N875" s="30">
        <f>'2023'!N875-'2022'!N875</f>
        <v>4.7024905161967006</v>
      </c>
      <c r="O875" s="30">
        <f>'2023'!O875-'2022'!O875</f>
        <v>17.402589818540601</v>
      </c>
      <c r="P875" s="30">
        <f>'2023'!P875-'2022'!P875</f>
        <v>4.7482597292791695</v>
      </c>
      <c r="Q875" s="30">
        <f>'2023'!Q875-'2022'!Q875</f>
        <v>-13.767992653066997</v>
      </c>
      <c r="R875" s="30">
        <f>'2023'!R875-'2022'!R875</f>
        <v>15.819408164876599</v>
      </c>
      <c r="S875" s="31">
        <f>'2023'!S875-'2022'!S875</f>
        <v>2.9352374848548024</v>
      </c>
      <c r="T875" s="14"/>
      <c r="U875" s="2"/>
      <c r="V875" s="2"/>
    </row>
    <row r="876" spans="1:22" ht="14.45">
      <c r="A876" s="8" t="s">
        <v>1761</v>
      </c>
      <c r="B876" s="9" t="s">
        <v>1770</v>
      </c>
      <c r="C876" s="6" t="s">
        <v>1763</v>
      </c>
      <c r="D876" s="6" t="s">
        <v>1771</v>
      </c>
      <c r="E876" s="6" t="s">
        <v>28</v>
      </c>
      <c r="F876" s="6" t="s">
        <v>38</v>
      </c>
      <c r="G876" s="6" t="s">
        <v>30</v>
      </c>
      <c r="H876" s="30">
        <f>'2023'!H876-'2022'!H876</f>
        <v>3.3745444469697468</v>
      </c>
      <c r="I876" s="30">
        <f>'2023'!I876-'2022'!I876</f>
        <v>4.843758989544579</v>
      </c>
      <c r="J876" s="30">
        <f>'2023'!J876-'2022'!J876</f>
        <v>2.288400282225818</v>
      </c>
      <c r="K876" s="30">
        <f>'2023'!K876-'2022'!K876</f>
        <v>8.8420321338948504</v>
      </c>
      <c r="L876" s="30">
        <f>'2023'!L876-'2022'!L876</f>
        <v>29.163868022390474</v>
      </c>
      <c r="M876" s="30">
        <f>'2023'!M876-'2022'!M876</f>
        <v>-3.3946926016702099E-13</v>
      </c>
      <c r="N876" s="30">
        <f>'2023'!N876-'2022'!N876</f>
        <v>4.7024905161967006</v>
      </c>
      <c r="O876" s="30">
        <f>'2023'!O876-'2022'!O876</f>
        <v>17.402589818540601</v>
      </c>
      <c r="P876" s="30">
        <f>'2023'!P876-'2022'!P876</f>
        <v>1.1707226331074949</v>
      </c>
      <c r="Q876" s="30">
        <f>'2023'!Q876-'2022'!Q876</f>
        <v>-19.348982743341498</v>
      </c>
      <c r="R876" s="30">
        <f>'2023'!R876-'2022'!R876</f>
        <v>14.020391261623104</v>
      </c>
      <c r="S876" s="31">
        <f>'2023'!S876-'2022'!S876</f>
        <v>-1.4190933071836014</v>
      </c>
      <c r="T876" s="14"/>
      <c r="U876" s="2"/>
      <c r="V876" s="2"/>
    </row>
    <row r="877" spans="1:22" ht="14.45">
      <c r="A877" s="8" t="s">
        <v>1761</v>
      </c>
      <c r="B877" s="9" t="s">
        <v>1772</v>
      </c>
      <c r="C877" s="6" t="s">
        <v>1763</v>
      </c>
      <c r="D877" s="6" t="s">
        <v>1773</v>
      </c>
      <c r="E877" s="6" t="s">
        <v>41</v>
      </c>
      <c r="F877" s="6" t="s">
        <v>38</v>
      </c>
      <c r="G877" s="6" t="s">
        <v>30</v>
      </c>
      <c r="H877" s="30">
        <f>'2023'!H877-'2022'!H877</f>
        <v>5.6056861981692947</v>
      </c>
      <c r="I877" s="30">
        <f>'2023'!I877-'2022'!I877</f>
        <v>3.874687987453278</v>
      </c>
      <c r="J877" s="30">
        <f>'2023'!J877-'2022'!J877</f>
        <v>-0.94183639141184994</v>
      </c>
      <c r="K877" s="30">
        <f>'2023'!K877-'2022'!K877</f>
        <v>8.8420321338948504</v>
      </c>
      <c r="L877" s="30">
        <f>'2023'!L877-'2022'!L877</f>
        <v>29.163868022390474</v>
      </c>
      <c r="M877" s="30">
        <f>'2023'!M877-'2022'!M877</f>
        <v>-3.3946926016702099E-13</v>
      </c>
      <c r="N877" s="30">
        <f>'2023'!N877-'2022'!N877</f>
        <v>4.7024905161967006</v>
      </c>
      <c r="O877" s="30">
        <f>'2023'!O877-'2022'!O877</f>
        <v>17.402589818540601</v>
      </c>
      <c r="P877" s="30">
        <f>'2023'!P877-'2022'!P877</f>
        <v>8.2021835142433162</v>
      </c>
      <c r="Q877" s="30">
        <f>'2023'!Q877-'2022'!Q877</f>
        <v>-27.387048976180797</v>
      </c>
      <c r="R877" s="30">
        <f>'2023'!R877-'2022'!R877</f>
        <v>18.724156869861503</v>
      </c>
      <c r="S877" s="31">
        <f>'2023'!S877-'2022'!S877</f>
        <v>15.474826403837199</v>
      </c>
      <c r="T877" s="14"/>
      <c r="U877" s="2"/>
      <c r="V877" s="2"/>
    </row>
    <row r="878" spans="1:22" ht="14.45">
      <c r="A878" s="8" t="s">
        <v>1761</v>
      </c>
      <c r="B878" s="9" t="s">
        <v>1774</v>
      </c>
      <c r="C878" s="6" t="s">
        <v>1763</v>
      </c>
      <c r="D878" s="6" t="s">
        <v>1775</v>
      </c>
      <c r="E878" s="6" t="s">
        <v>28</v>
      </c>
      <c r="F878" s="6" t="s">
        <v>38</v>
      </c>
      <c r="G878" s="6" t="s">
        <v>30</v>
      </c>
      <c r="H878" s="30">
        <f>'2023'!H878-'2022'!H878</f>
        <v>5.9546969112202319</v>
      </c>
      <c r="I878" s="30">
        <f>'2023'!I878-'2022'!I878</f>
        <v>4.4588253590933373</v>
      </c>
      <c r="J878" s="30">
        <f>'2023'!J878-'2022'!J878</f>
        <v>1.00528818072168</v>
      </c>
      <c r="K878" s="30">
        <f>'2023'!K878-'2022'!K878</f>
        <v>8.8420321338948504</v>
      </c>
      <c r="L878" s="30">
        <f>'2023'!L878-'2022'!L878</f>
        <v>29.163868022390474</v>
      </c>
      <c r="M878" s="30">
        <f>'2023'!M878-'2022'!M878</f>
        <v>-3.3946926016702099E-13</v>
      </c>
      <c r="N878" s="30">
        <f>'2023'!N878-'2022'!N878</f>
        <v>4.7024905161967006</v>
      </c>
      <c r="O878" s="30">
        <f>'2023'!O878-'2022'!O878</f>
        <v>17.402589818540601</v>
      </c>
      <c r="P878" s="30">
        <f>'2023'!P878-'2022'!P878</f>
        <v>8.1985042394105747</v>
      </c>
      <c r="Q878" s="30">
        <f>'2023'!Q878-'2022'!Q878</f>
        <v>-16.919594603075701</v>
      </c>
      <c r="R878" s="30">
        <f>'2023'!R878-'2022'!R878</f>
        <v>17.169672734700598</v>
      </c>
      <c r="S878" s="31">
        <f>'2023'!S878-'2022'!S878</f>
        <v>11.786385165363697</v>
      </c>
      <c r="T878" s="14"/>
      <c r="U878" s="2"/>
      <c r="V878" s="2"/>
    </row>
    <row r="879" spans="1:22" ht="14.45">
      <c r="A879" s="8" t="s">
        <v>1761</v>
      </c>
      <c r="B879" s="9" t="s">
        <v>1776</v>
      </c>
      <c r="C879" s="6" t="s">
        <v>1763</v>
      </c>
      <c r="D879" s="6" t="s">
        <v>1777</v>
      </c>
      <c r="E879" s="6" t="s">
        <v>44</v>
      </c>
      <c r="F879" s="6" t="s">
        <v>38</v>
      </c>
      <c r="G879" s="6" t="s">
        <v>30</v>
      </c>
      <c r="H879" s="30">
        <f>'2023'!H879-'2022'!H879</f>
        <v>6.1192330149512877</v>
      </c>
      <c r="I879" s="30">
        <f>'2023'!I879-'2022'!I879</f>
        <v>3.6082682224185145</v>
      </c>
      <c r="J879" s="30">
        <f>'2023'!J879-'2022'!J879</f>
        <v>-1.8299022748610601</v>
      </c>
      <c r="K879" s="30">
        <f>'2023'!K879-'2022'!K879</f>
        <v>8.8420321338948504</v>
      </c>
      <c r="L879" s="30">
        <f>'2023'!L879-'2022'!L879</f>
        <v>29.163868022390474</v>
      </c>
      <c r="M879" s="30">
        <f>'2023'!M879-'2022'!M879</f>
        <v>-3.3946926016702099E-13</v>
      </c>
      <c r="N879" s="30">
        <f>'2023'!N879-'2022'!N879</f>
        <v>4.7024905161967006</v>
      </c>
      <c r="O879" s="30">
        <f>'2023'!O879-'2022'!O879</f>
        <v>17.402589818540601</v>
      </c>
      <c r="P879" s="30">
        <f>'2023'!P879-'2022'!P879</f>
        <v>9.8856802037504394</v>
      </c>
      <c r="Q879" s="30">
        <f>'2023'!Q879-'2022'!Q879</f>
        <v>-19.513380984617996</v>
      </c>
      <c r="R879" s="30">
        <f>'2023'!R879-'2022'!R879</f>
        <v>21.047543380517702</v>
      </c>
      <c r="S879" s="31">
        <f>'2023'!S879-'2022'!S879</f>
        <v>13.423347621167395</v>
      </c>
      <c r="T879" s="14"/>
      <c r="U879" s="2"/>
      <c r="V879" s="2"/>
    </row>
    <row r="880" spans="1:22" ht="14.45">
      <c r="A880" s="8" t="s">
        <v>1761</v>
      </c>
      <c r="B880" s="9" t="s">
        <v>1778</v>
      </c>
      <c r="C880" s="6" t="s">
        <v>1763</v>
      </c>
      <c r="D880" s="6" t="s">
        <v>1779</v>
      </c>
      <c r="E880" s="6" t="s">
        <v>44</v>
      </c>
      <c r="F880" s="6" t="s">
        <v>38</v>
      </c>
      <c r="G880" s="6" t="s">
        <v>30</v>
      </c>
      <c r="H880" s="30">
        <f>'2023'!H880-'2022'!H880</f>
        <v>5.8749102416105003</v>
      </c>
      <c r="I880" s="30">
        <f>'2023'!I880-'2022'!I880</f>
        <v>3.8748613348865195</v>
      </c>
      <c r="J880" s="30">
        <f>'2023'!J880-'2022'!J880</f>
        <v>-0.94125856663437979</v>
      </c>
      <c r="K880" s="30">
        <f>'2023'!K880-'2022'!K880</f>
        <v>8.8420321338948504</v>
      </c>
      <c r="L880" s="30">
        <f>'2023'!L880-'2022'!L880</f>
        <v>29.163868022390474</v>
      </c>
      <c r="M880" s="30">
        <f>'2023'!M880-'2022'!M880</f>
        <v>-3.3946926016702099E-13</v>
      </c>
      <c r="N880" s="30">
        <f>'2023'!N880-'2022'!N880</f>
        <v>4.7024905161967006</v>
      </c>
      <c r="O880" s="30">
        <f>'2023'!O880-'2022'!O880</f>
        <v>17.402589818540601</v>
      </c>
      <c r="P880" s="30">
        <f>'2023'!P880-'2022'!P880</f>
        <v>8.8749836016964636</v>
      </c>
      <c r="Q880" s="30">
        <f>'2023'!Q880-'2022'!Q880</f>
        <v>-18.020256424846899</v>
      </c>
      <c r="R880" s="30">
        <f>'2023'!R880-'2022'!R880</f>
        <v>22.351218301228602</v>
      </c>
      <c r="S880" s="31">
        <f>'2023'!S880-'2022'!S880</f>
        <v>8.8463689154360026</v>
      </c>
      <c r="T880" s="14"/>
      <c r="U880" s="2"/>
      <c r="V880" s="2"/>
    </row>
    <row r="881" spans="1:22" ht="14.45">
      <c r="A881" s="8" t="s">
        <v>1761</v>
      </c>
      <c r="B881" s="9" t="s">
        <v>1780</v>
      </c>
      <c r="C881" s="6" t="s">
        <v>1763</v>
      </c>
      <c r="D881" s="6" t="s">
        <v>1781</v>
      </c>
      <c r="E881" s="6" t="s">
        <v>28</v>
      </c>
      <c r="F881" s="6" t="s">
        <v>38</v>
      </c>
      <c r="G881" s="6" t="s">
        <v>30</v>
      </c>
      <c r="H881" s="30">
        <f>'2023'!H881-'2022'!H881</f>
        <v>5.1522200185169638</v>
      </c>
      <c r="I881" s="30">
        <f>'2023'!I881-'2022'!I881</f>
        <v>4.1095002371232177</v>
      </c>
      <c r="J881" s="30">
        <f>'2023'!J881-'2022'!J881</f>
        <v>-0.15912889251204998</v>
      </c>
      <c r="K881" s="30">
        <f>'2023'!K881-'2022'!K881</f>
        <v>8.8420321338948504</v>
      </c>
      <c r="L881" s="30">
        <f>'2023'!L881-'2022'!L881</f>
        <v>29.163868022390474</v>
      </c>
      <c r="M881" s="30">
        <f>'2023'!M881-'2022'!M881</f>
        <v>-3.3946926016702099E-13</v>
      </c>
      <c r="N881" s="30">
        <f>'2023'!N881-'2022'!N881</f>
        <v>4.7024905161967006</v>
      </c>
      <c r="O881" s="30">
        <f>'2023'!O881-'2022'!O881</f>
        <v>17.402589818540601</v>
      </c>
      <c r="P881" s="30">
        <f>'2023'!P881-'2022'!P881</f>
        <v>6.7162996906075776</v>
      </c>
      <c r="Q881" s="30">
        <f>'2023'!Q881-'2022'!Q881</f>
        <v>-17.629419765523103</v>
      </c>
      <c r="R881" s="30">
        <f>'2023'!R881-'2022'!R881</f>
        <v>20.115509128563403</v>
      </c>
      <c r="S881" s="31">
        <f>'2023'!S881-'2022'!S881</f>
        <v>5.4899499807170997</v>
      </c>
      <c r="T881" s="14"/>
      <c r="U881" s="2"/>
      <c r="V881" s="2"/>
    </row>
    <row r="882" spans="1:22" ht="14.45">
      <c r="A882" s="8" t="s">
        <v>1761</v>
      </c>
      <c r="B882" s="9" t="s">
        <v>1782</v>
      </c>
      <c r="C882" s="6" t="s">
        <v>1763</v>
      </c>
      <c r="D882" s="6" t="s">
        <v>1783</v>
      </c>
      <c r="E882" s="6" t="s">
        <v>44</v>
      </c>
      <c r="F882" s="6" t="s">
        <v>38</v>
      </c>
      <c r="G882" s="6" t="s">
        <v>30</v>
      </c>
      <c r="H882" s="30">
        <f>'2023'!H882-'2022'!H882</f>
        <v>8.8353099620400606</v>
      </c>
      <c r="I882" s="30">
        <f>'2023'!I882-'2022'!I882</f>
        <v>4.8135865686298143</v>
      </c>
      <c r="J882" s="30">
        <f>'2023'!J882-'2022'!J882</f>
        <v>2.1878255458432698</v>
      </c>
      <c r="K882" s="30">
        <f>'2023'!K882-'2022'!K882</f>
        <v>8.8420321338948504</v>
      </c>
      <c r="L882" s="30">
        <f>'2023'!L882-'2022'!L882</f>
        <v>29.163868022390474</v>
      </c>
      <c r="M882" s="30">
        <f>'2023'!M882-'2022'!M882</f>
        <v>-3.3946926016702099E-13</v>
      </c>
      <c r="N882" s="30">
        <f>'2023'!N882-'2022'!N882</f>
        <v>4.7024905161967006</v>
      </c>
      <c r="O882" s="30">
        <f>'2023'!O882-'2022'!O882</f>
        <v>17.402589818540601</v>
      </c>
      <c r="P882" s="30">
        <f>'2023'!P882-'2022'!P882</f>
        <v>14.867895052155426</v>
      </c>
      <c r="Q882" s="30">
        <f>'2023'!Q882-'2022'!Q882</f>
        <v>-26.310446261282692</v>
      </c>
      <c r="R882" s="30">
        <f>'2023'!R882-'2022'!R882</f>
        <v>35.990813232505694</v>
      </c>
      <c r="S882" s="31">
        <f>'2023'!S882-'2022'!S882</f>
        <v>14.334147528524198</v>
      </c>
      <c r="T882" s="14"/>
      <c r="U882" s="2"/>
      <c r="V882" s="2"/>
    </row>
    <row r="883" spans="1:22" ht="14.45">
      <c r="A883" s="8" t="s">
        <v>1784</v>
      </c>
      <c r="B883" s="9" t="s">
        <v>1785</v>
      </c>
      <c r="C883" s="6" t="s">
        <v>739</v>
      </c>
      <c r="D883" s="6" t="s">
        <v>1786</v>
      </c>
      <c r="E883" s="6" t="s">
        <v>41</v>
      </c>
      <c r="F883" s="6" t="s">
        <v>38</v>
      </c>
      <c r="G883" s="6" t="s">
        <v>30</v>
      </c>
      <c r="H883" s="30">
        <f>'2023'!H883-'2022'!H883</f>
        <v>5.4360227742551395</v>
      </c>
      <c r="I883" s="30">
        <f>'2023'!I883-'2022'!I883</f>
        <v>6.214782163235423</v>
      </c>
      <c r="J883" s="30">
        <f>'2023'!J883-'2022'!J883</f>
        <v>-0.27300289690272983</v>
      </c>
      <c r="K883" s="30">
        <f>'2023'!K883-'2022'!K883</f>
        <v>12.406176120211544</v>
      </c>
      <c r="L883" s="30">
        <f>'2023'!L883-'2022'!L883</f>
        <v>36.282578638629928</v>
      </c>
      <c r="M883" s="30">
        <f>'2023'!M883-'2022'!M883</f>
        <v>-0.3510878813318703</v>
      </c>
      <c r="N883" s="30">
        <f>'2023'!N883-'2022'!N883</f>
        <v>10.706372791862403</v>
      </c>
      <c r="O883" s="30">
        <f>'2023'!O883-'2022'!O883</f>
        <v>20.484611449332398</v>
      </c>
      <c r="P883" s="30">
        <f>'2023'!P883-'2022'!P883</f>
        <v>4.2678836907847213</v>
      </c>
      <c r="Q883" s="30">
        <f>'2023'!Q883-'2022'!Q883</f>
        <v>-17.517155797932798</v>
      </c>
      <c r="R883" s="30">
        <f>'2023'!R883-'2022'!R883</f>
        <v>12.777135868852699</v>
      </c>
      <c r="S883" s="31">
        <f>'2023'!S883-'2022'!S883</f>
        <v>6.6511512570755009</v>
      </c>
      <c r="T883" s="14"/>
      <c r="U883" s="2"/>
      <c r="V883" s="2"/>
    </row>
    <row r="884" spans="1:22" ht="14.45">
      <c r="A884" s="8" t="s">
        <v>1784</v>
      </c>
      <c r="B884" s="9" t="s">
        <v>1787</v>
      </c>
      <c r="C884" s="6" t="s">
        <v>739</v>
      </c>
      <c r="D884" s="6" t="s">
        <v>832</v>
      </c>
      <c r="E884" s="6" t="s">
        <v>28</v>
      </c>
      <c r="F884" s="6" t="s">
        <v>38</v>
      </c>
      <c r="G884" s="6" t="s">
        <v>30</v>
      </c>
      <c r="H884" s="30">
        <f>'2023'!H884-'2022'!H884</f>
        <v>6.8407727262513944</v>
      </c>
      <c r="I884" s="30">
        <f>'2023'!I884-'2022'!I884</f>
        <v>5.8902081342734096</v>
      </c>
      <c r="J884" s="30">
        <f>'2023'!J884-'2022'!J884</f>
        <v>-1.5421631968196001</v>
      </c>
      <c r="K884" s="30">
        <f>'2023'!K884-'2022'!K884</f>
        <v>12.476393696477853</v>
      </c>
      <c r="L884" s="30">
        <f>'2023'!L884-'2022'!L884</f>
        <v>36.282578638629928</v>
      </c>
      <c r="M884" s="30">
        <f>'2023'!M884-'2022'!M884</f>
        <v>-3.3946926016702099E-13</v>
      </c>
      <c r="N884" s="30">
        <f>'2023'!N884-'2022'!N884</f>
        <v>10.706372791862403</v>
      </c>
      <c r="O884" s="30">
        <f>'2023'!O884-'2022'!O884</f>
        <v>20.484611449332398</v>
      </c>
      <c r="P884" s="30">
        <f>'2023'!P884-'2022'!P884</f>
        <v>8.2666196142183814</v>
      </c>
      <c r="Q884" s="30">
        <f>'2023'!Q884-'2022'!Q884</f>
        <v>-9.2796198418106997</v>
      </c>
      <c r="R884" s="30">
        <f>'2023'!R884-'2022'!R884</f>
        <v>1.3924282455796018</v>
      </c>
      <c r="S884" s="31">
        <f>'2023'!S884-'2022'!S884</f>
        <v>23.913930710871703</v>
      </c>
      <c r="T884" s="14"/>
      <c r="U884" s="2"/>
      <c r="V884" s="2"/>
    </row>
    <row r="885" spans="1:22" ht="14.45">
      <c r="A885" s="8" t="s">
        <v>1784</v>
      </c>
      <c r="B885" s="9" t="s">
        <v>1788</v>
      </c>
      <c r="C885" s="6" t="s">
        <v>739</v>
      </c>
      <c r="D885" s="6" t="s">
        <v>1789</v>
      </c>
      <c r="E885" s="6" t="s">
        <v>41</v>
      </c>
      <c r="F885" s="6" t="s">
        <v>38</v>
      </c>
      <c r="G885" s="6" t="s">
        <v>30</v>
      </c>
      <c r="H885" s="30">
        <f>'2023'!H885-'2022'!H885</f>
        <v>7.7795569406451577</v>
      </c>
      <c r="I885" s="30">
        <f>'2023'!I885-'2022'!I885</f>
        <v>6.4476847880911397</v>
      </c>
      <c r="J885" s="30">
        <f>'2023'!J885-'2022'!J885</f>
        <v>0.50333918594965965</v>
      </c>
      <c r="K885" s="30">
        <f>'2023'!K885-'2022'!K885</f>
        <v>12.406176120211544</v>
      </c>
      <c r="L885" s="30">
        <f>'2023'!L885-'2022'!L885</f>
        <v>36.282578638629928</v>
      </c>
      <c r="M885" s="30">
        <f>'2023'!M885-'2022'!M885</f>
        <v>-0.3510878813318703</v>
      </c>
      <c r="N885" s="30">
        <f>'2023'!N885-'2022'!N885</f>
        <v>10.706372791862403</v>
      </c>
      <c r="O885" s="30">
        <f>'2023'!O885-'2022'!O885</f>
        <v>20.484611449332398</v>
      </c>
      <c r="P885" s="30">
        <f>'2023'!P885-'2022'!P885</f>
        <v>9.7773651694761803</v>
      </c>
      <c r="Q885" s="30">
        <f>'2023'!Q885-'2022'!Q885</f>
        <v>-14.999202120414502</v>
      </c>
      <c r="R885" s="30">
        <f>'2023'!R885-'2022'!R885</f>
        <v>13.356314516787499</v>
      </c>
      <c r="S885" s="31">
        <f>'2023'!S885-'2022'!S885</f>
        <v>18.586699467110201</v>
      </c>
      <c r="T885" s="14"/>
      <c r="U885" s="2"/>
      <c r="V885" s="2"/>
    </row>
    <row r="886" spans="1:22" ht="14.45">
      <c r="A886" s="8" t="s">
        <v>1784</v>
      </c>
      <c r="B886" s="9" t="s">
        <v>1790</v>
      </c>
      <c r="C886" s="6" t="s">
        <v>739</v>
      </c>
      <c r="D886" s="6" t="s">
        <v>1791</v>
      </c>
      <c r="E886" s="6" t="s">
        <v>28</v>
      </c>
      <c r="F886" s="6" t="s">
        <v>38</v>
      </c>
      <c r="G886" s="6" t="s">
        <v>30</v>
      </c>
      <c r="H886" s="30">
        <f>'2023'!H886-'2022'!H886</f>
        <v>5.5945764221074938</v>
      </c>
      <c r="I886" s="30">
        <f>'2023'!I886-'2022'!I886</f>
        <v>3.5027681685073642</v>
      </c>
      <c r="J886" s="30">
        <f>'2023'!J886-'2022'!J886</f>
        <v>-1.5052410324069196</v>
      </c>
      <c r="K886" s="30">
        <f>'2023'!K886-'2022'!K886</f>
        <v>9.4782479276155378</v>
      </c>
      <c r="L886" s="30">
        <f>'2023'!L886-'2022'!L886</f>
        <v>36.282578638629928</v>
      </c>
      <c r="M886" s="30">
        <f>'2023'!M886-'2022'!M886</f>
        <v>-14.990728844311899</v>
      </c>
      <c r="N886" s="30">
        <f>'2023'!N886-'2022'!N886</f>
        <v>10.706372791862403</v>
      </c>
      <c r="O886" s="30">
        <f>'2023'!O886-'2022'!O886</f>
        <v>20.484611449332398</v>
      </c>
      <c r="P886" s="30">
        <f>'2023'!P886-'2022'!P886</f>
        <v>8.7322888025076821</v>
      </c>
      <c r="Q886" s="30">
        <f>'2023'!Q886-'2022'!Q886</f>
        <v>-17.715403300298199</v>
      </c>
      <c r="R886" s="30">
        <f>'2023'!R886-'2022'!R886</f>
        <v>24.032295644238708</v>
      </c>
      <c r="S886" s="31">
        <f>'2023'!S886-'2022'!S886</f>
        <v>6.6561280121796003</v>
      </c>
      <c r="T886" s="14"/>
      <c r="U886" s="2"/>
      <c r="V886" s="2"/>
    </row>
    <row r="887" spans="1:22" ht="14.45">
      <c r="A887" s="8" t="s">
        <v>1784</v>
      </c>
      <c r="B887" s="9" t="s">
        <v>1792</v>
      </c>
      <c r="C887" s="6" t="s">
        <v>739</v>
      </c>
      <c r="D887" s="6" t="s">
        <v>1793</v>
      </c>
      <c r="E887" s="6" t="s">
        <v>33</v>
      </c>
      <c r="F887" s="6" t="s">
        <v>38</v>
      </c>
      <c r="G887" s="6" t="s">
        <v>30</v>
      </c>
      <c r="H887" s="30">
        <f>'2023'!H887-'2022'!H887</f>
        <v>5.8910833436192434</v>
      </c>
      <c r="I887" s="30">
        <f>'2023'!I887-'2022'!I887</f>
        <v>7.6614267579190987</v>
      </c>
      <c r="J887" s="30">
        <f>'2023'!J887-'2022'!J887</f>
        <v>4.3618988819993625</v>
      </c>
      <c r="K887" s="30">
        <f>'2023'!K887-'2022'!K887</f>
        <v>12.476393696477853</v>
      </c>
      <c r="L887" s="30">
        <f>'2023'!L887-'2022'!L887</f>
        <v>36.282578638629928</v>
      </c>
      <c r="M887" s="30">
        <f>'2023'!M887-'2022'!M887</f>
        <v>-3.3946926016702099E-13</v>
      </c>
      <c r="N887" s="30">
        <f>'2023'!N887-'2022'!N887</f>
        <v>10.706372791862403</v>
      </c>
      <c r="O887" s="30">
        <f>'2023'!O887-'2022'!O887</f>
        <v>20.484611449332398</v>
      </c>
      <c r="P887" s="30">
        <f>'2023'!P887-'2022'!P887</f>
        <v>3.2355682221694622</v>
      </c>
      <c r="Q887" s="30">
        <f>'2023'!Q887-'2022'!Q887</f>
        <v>-18.528054175833304</v>
      </c>
      <c r="R887" s="30">
        <f>'2023'!R887-'2022'!R887</f>
        <v>12.692260644511499</v>
      </c>
      <c r="S887" s="31">
        <f>'2023'!S887-'2022'!S887</f>
        <v>4.6606869988287993</v>
      </c>
      <c r="T887" s="14"/>
      <c r="U887" s="2"/>
      <c r="V887" s="2"/>
    </row>
    <row r="888" spans="1:22" ht="14.45">
      <c r="A888" s="8" t="s">
        <v>1784</v>
      </c>
      <c r="B888" s="9" t="s">
        <v>1794</v>
      </c>
      <c r="C888" s="6" t="s">
        <v>739</v>
      </c>
      <c r="D888" s="6" t="s">
        <v>1795</v>
      </c>
      <c r="E888" s="6" t="s">
        <v>41</v>
      </c>
      <c r="F888" s="6" t="s">
        <v>38</v>
      </c>
      <c r="G888" s="6" t="s">
        <v>30</v>
      </c>
      <c r="H888" s="30">
        <f>'2023'!H888-'2022'!H888</f>
        <v>5.9037782458913952</v>
      </c>
      <c r="I888" s="30">
        <f>'2023'!I888-'2022'!I888</f>
        <v>7.4730037351875378</v>
      </c>
      <c r="J888" s="30">
        <f>'2023'!J888-'2022'!J888</f>
        <v>3.9210690096043201</v>
      </c>
      <c r="K888" s="30">
        <f>'2023'!K888-'2022'!K888</f>
        <v>12.406176120211544</v>
      </c>
      <c r="L888" s="30">
        <f>'2023'!L888-'2022'!L888</f>
        <v>36.282578638629928</v>
      </c>
      <c r="M888" s="30">
        <f>'2023'!M888-'2022'!M888</f>
        <v>-0.3510878813318703</v>
      </c>
      <c r="N888" s="30">
        <f>'2023'!N888-'2022'!N888</f>
        <v>10.706372791862403</v>
      </c>
      <c r="O888" s="30">
        <f>'2023'!O888-'2022'!O888</f>
        <v>20.484611449332398</v>
      </c>
      <c r="P888" s="30">
        <f>'2023'!P888-'2022'!P888</f>
        <v>3.5499400119471751</v>
      </c>
      <c r="Q888" s="30">
        <f>'2023'!Q888-'2022'!Q888</f>
        <v>-20.563697532666303</v>
      </c>
      <c r="R888" s="30">
        <f>'2023'!R888-'2022'!R888</f>
        <v>10.759751420974098</v>
      </c>
      <c r="S888" s="31">
        <f>'2023'!S888-'2022'!S888</f>
        <v>8.3969473752270005</v>
      </c>
      <c r="T888" s="14"/>
      <c r="U888" s="2"/>
      <c r="V888" s="2"/>
    </row>
    <row r="889" spans="1:22" ht="14.45">
      <c r="A889" s="8" t="s">
        <v>1784</v>
      </c>
      <c r="B889" s="9" t="s">
        <v>1796</v>
      </c>
      <c r="C889" s="6" t="s">
        <v>739</v>
      </c>
      <c r="D889" s="6" t="s">
        <v>1797</v>
      </c>
      <c r="E889" s="6" t="s">
        <v>44</v>
      </c>
      <c r="F889" s="6" t="s">
        <v>38</v>
      </c>
      <c r="G889" s="6" t="s">
        <v>30</v>
      </c>
      <c r="H889" s="30">
        <f>'2023'!H889-'2022'!H889</f>
        <v>5.1541020514346911</v>
      </c>
      <c r="I889" s="30">
        <f>'2023'!I889-'2022'!I889</f>
        <v>6.2973696514290509</v>
      </c>
      <c r="J889" s="30">
        <f>'2023'!J889-'2022'!J889</f>
        <v>-0.18495813963412999</v>
      </c>
      <c r="K889" s="30">
        <f>'2023'!K889-'2022'!K889</f>
        <v>12.476393696477853</v>
      </c>
      <c r="L889" s="30">
        <f>'2023'!L889-'2022'!L889</f>
        <v>36.282578638629928</v>
      </c>
      <c r="M889" s="30">
        <f>'2023'!M889-'2022'!M889</f>
        <v>-3.3946926016702099E-13</v>
      </c>
      <c r="N889" s="30">
        <f>'2023'!N889-'2022'!N889</f>
        <v>10.706372791862403</v>
      </c>
      <c r="O889" s="30">
        <f>'2023'!O889-'2022'!O889</f>
        <v>20.484611449332398</v>
      </c>
      <c r="P889" s="30">
        <f>'2023'!P889-'2022'!P889</f>
        <v>3.4392006514431586</v>
      </c>
      <c r="Q889" s="30">
        <f>'2023'!Q889-'2022'!Q889</f>
        <v>-19.076086874618998</v>
      </c>
      <c r="R889" s="30">
        <f>'2023'!R889-'2022'!R889</f>
        <v>12.577735441846698</v>
      </c>
      <c r="S889" s="31">
        <f>'2023'!S889-'2022'!S889</f>
        <v>5.5583096240706986</v>
      </c>
      <c r="T889" s="14"/>
      <c r="U889" s="2"/>
      <c r="V889" s="2"/>
    </row>
    <row r="890" spans="1:22" ht="14.45">
      <c r="A890" s="8" t="s">
        <v>1784</v>
      </c>
      <c r="B890" s="9" t="s">
        <v>1798</v>
      </c>
      <c r="C890" s="6" t="s">
        <v>739</v>
      </c>
      <c r="D890" s="6" t="s">
        <v>1799</v>
      </c>
      <c r="E890" s="6" t="s">
        <v>41</v>
      </c>
      <c r="F890" s="6" t="s">
        <v>38</v>
      </c>
      <c r="G890" s="6" t="s">
        <v>30</v>
      </c>
      <c r="H890" s="30">
        <f>'2023'!H890-'2022'!H890</f>
        <v>6.860138862708304</v>
      </c>
      <c r="I890" s="30">
        <f>'2023'!I890-'2022'!I890</f>
        <v>6.6942386416063133</v>
      </c>
      <c r="J890" s="30">
        <f>'2023'!J890-'2022'!J890</f>
        <v>1.1379384942900799</v>
      </c>
      <c r="K890" s="30">
        <f>'2023'!K890-'2022'!K890</f>
        <v>12.476393696477853</v>
      </c>
      <c r="L890" s="30">
        <f>'2023'!L890-'2022'!L890</f>
        <v>36.282578638629928</v>
      </c>
      <c r="M890" s="30">
        <f>'2023'!M890-'2022'!M890</f>
        <v>-3.3946926016702099E-13</v>
      </c>
      <c r="N890" s="30">
        <f>'2023'!N890-'2022'!N890</f>
        <v>10.706372791862403</v>
      </c>
      <c r="O890" s="30">
        <f>'2023'!O890-'2022'!O890</f>
        <v>20.484611449332398</v>
      </c>
      <c r="P890" s="30">
        <f>'2023'!P890-'2022'!P890</f>
        <v>7.1089891943612784</v>
      </c>
      <c r="Q890" s="30">
        <f>'2023'!Q890-'2022'!Q890</f>
        <v>-18.1031930368042</v>
      </c>
      <c r="R890" s="30">
        <f>'2023'!R890-'2022'!R890</f>
        <v>14.275870312144399</v>
      </c>
      <c r="S890" s="31">
        <f>'2023'!S890-'2022'!S890</f>
        <v>12.548199192160901</v>
      </c>
      <c r="T890" s="14"/>
      <c r="U890" s="2"/>
      <c r="V890" s="2"/>
    </row>
    <row r="891" spans="1:22" ht="14.45">
      <c r="A891" s="8" t="s">
        <v>1784</v>
      </c>
      <c r="B891" s="9" t="s">
        <v>1800</v>
      </c>
      <c r="C891" s="6" t="s">
        <v>739</v>
      </c>
      <c r="D891" s="6" t="s">
        <v>1801</v>
      </c>
      <c r="E891" s="6" t="s">
        <v>318</v>
      </c>
      <c r="F891" s="6" t="s">
        <v>38</v>
      </c>
      <c r="G891" s="6" t="s">
        <v>30</v>
      </c>
      <c r="H891" s="30">
        <f>'2023'!H891-'2022'!H891</f>
        <v>5.7971545374539133</v>
      </c>
      <c r="I891" s="30">
        <f>'2023'!I891-'2022'!I891</f>
        <v>6.3803499041304121</v>
      </c>
      <c r="J891" s="30">
        <f>'2023'!J891-'2022'!J891</f>
        <v>0.65338331283418494</v>
      </c>
      <c r="K891" s="30">
        <f>'2023'!K891-'2022'!K891</f>
        <v>12.265740967678934</v>
      </c>
      <c r="L891" s="30">
        <f>'2023'!L891-'2022'!L891</f>
        <v>36.282578638629928</v>
      </c>
      <c r="M891" s="30">
        <f>'2023'!M891-'2022'!M891</f>
        <v>-1.0532636439949297</v>
      </c>
      <c r="N891" s="30">
        <f>'2023'!N891-'2022'!N891</f>
        <v>10.706372791862403</v>
      </c>
      <c r="O891" s="30">
        <f>'2023'!O891-'2022'!O891</f>
        <v>20.484611449332398</v>
      </c>
      <c r="P891" s="30">
        <f>'2023'!P891-'2022'!P891</f>
        <v>4.9223614874391579</v>
      </c>
      <c r="Q891" s="30">
        <f>'2023'!Q891-'2022'!Q891</f>
        <v>-15.821093097123402</v>
      </c>
      <c r="R891" s="30">
        <f>'2023'!R891-'2022'!R891</f>
        <v>3.4589391850946001</v>
      </c>
      <c r="S891" s="31">
        <f>'2023'!S891-'2022'!S891</f>
        <v>16.757511082065001</v>
      </c>
      <c r="T891" s="14"/>
      <c r="U891" s="2"/>
      <c r="V891" s="2"/>
    </row>
    <row r="892" spans="1:22" ht="14.45">
      <c r="A892" s="8" t="s">
        <v>1784</v>
      </c>
      <c r="B892" s="9" t="s">
        <v>1802</v>
      </c>
      <c r="C892" s="6" t="s">
        <v>739</v>
      </c>
      <c r="D892" s="6" t="s">
        <v>1803</v>
      </c>
      <c r="E892" s="6" t="s">
        <v>178</v>
      </c>
      <c r="F892" s="6" t="s">
        <v>38</v>
      </c>
      <c r="G892" s="6" t="s">
        <v>30</v>
      </c>
      <c r="H892" s="30">
        <f>'2023'!H892-'2022'!H892</f>
        <v>5.7069343886955224</v>
      </c>
      <c r="I892" s="30">
        <f>'2023'!I892-'2022'!I892</f>
        <v>3.1350221126719724</v>
      </c>
      <c r="J892" s="30">
        <f>'2023'!J892-'2022'!J892</f>
        <v>2.3675631629873699</v>
      </c>
      <c r="K892" s="30">
        <f>'2023'!K892-'2022'!K892</f>
        <v>7.5662637845484397</v>
      </c>
      <c r="L892" s="30">
        <f>'2023'!L892-'2022'!L892</f>
        <v>36.282578638629928</v>
      </c>
      <c r="M892" s="30">
        <f>'2023'!M892-'2022'!M892</f>
        <v>-24.5506495596474</v>
      </c>
      <c r="N892" s="30">
        <f>'2023'!N892-'2022'!N892</f>
        <v>10.706372791862403</v>
      </c>
      <c r="O892" s="30">
        <f>'2023'!O892-'2022'!O892</f>
        <v>20.484611449332398</v>
      </c>
      <c r="P892" s="30">
        <f>'2023'!P892-'2022'!P892</f>
        <v>9.5648028027308598</v>
      </c>
      <c r="Q892" s="30">
        <f>'2023'!Q892-'2022'!Q892</f>
        <v>-19.404900814040104</v>
      </c>
      <c r="R892" s="30">
        <f>'2023'!R892-'2022'!R892</f>
        <v>22.7776316795835</v>
      </c>
      <c r="S892" s="31">
        <f>'2023'!S892-'2022'!S892</f>
        <v>10.836825734263705</v>
      </c>
      <c r="T892" s="14"/>
      <c r="U892" s="2"/>
      <c r="V892" s="2"/>
    </row>
    <row r="893" spans="1:22" ht="14.45">
      <c r="A893" s="8" t="s">
        <v>1784</v>
      </c>
      <c r="B893" s="9" t="s">
        <v>1804</v>
      </c>
      <c r="C893" s="6" t="s">
        <v>739</v>
      </c>
      <c r="D893" s="6" t="s">
        <v>1805</v>
      </c>
      <c r="E893" s="6" t="s">
        <v>318</v>
      </c>
      <c r="F893" s="6" t="s">
        <v>38</v>
      </c>
      <c r="G893" s="6" t="s">
        <v>30</v>
      </c>
      <c r="H893" s="30">
        <f>'2023'!H893-'2022'!H893</f>
        <v>-1.997936730059493</v>
      </c>
      <c r="I893" s="30">
        <f>'2023'!I893-'2022'!I893</f>
        <v>6.0295349366246054</v>
      </c>
      <c r="J893" s="30">
        <f>'2023'!J893-'2022'!J893</f>
        <v>-1.0405583321834704</v>
      </c>
      <c r="K893" s="30">
        <f>'2023'!K893-'2022'!K893</f>
        <v>12.4624503751783</v>
      </c>
      <c r="L893" s="30">
        <f>'2023'!L893-'2022'!L893</f>
        <v>36.282578638629928</v>
      </c>
      <c r="M893" s="30">
        <f>'2023'!M893-'2022'!M893</f>
        <v>-6.9716606498101186E-2</v>
      </c>
      <c r="N893" s="30">
        <f>'2023'!N893-'2022'!N893</f>
        <v>10.706372791862403</v>
      </c>
      <c r="O893" s="30">
        <f>'2023'!O893-'2022'!O893</f>
        <v>20.484611449332398</v>
      </c>
      <c r="P893" s="30">
        <f>'2023'!P893-'2022'!P893</f>
        <v>-14.03914423008564</v>
      </c>
      <c r="Q893" s="30">
        <f>'2023'!Q893-'2022'!Q893</f>
        <v>-15.184869380435003</v>
      </c>
      <c r="R893" s="30">
        <f>'2023'!R893-'2022'!R893</f>
        <v>-10.087063426023899</v>
      </c>
      <c r="S893" s="31">
        <f>'2023'!S893-'2022'!S893</f>
        <v>-17.418362458972702</v>
      </c>
      <c r="T893" s="14"/>
      <c r="U893" s="2"/>
      <c r="V893" s="2"/>
    </row>
    <row r="894" spans="1:22" ht="14.45">
      <c r="A894" s="8" t="s">
        <v>1784</v>
      </c>
      <c r="B894" s="9" t="s">
        <v>1806</v>
      </c>
      <c r="C894" s="6" t="s">
        <v>739</v>
      </c>
      <c r="D894" s="6" t="s">
        <v>1807</v>
      </c>
      <c r="E894" s="6" t="s">
        <v>33</v>
      </c>
      <c r="F894" s="6" t="s">
        <v>38</v>
      </c>
      <c r="G894" s="6" t="s">
        <v>30</v>
      </c>
      <c r="H894" s="30">
        <f>'2023'!H894-'2022'!H894</f>
        <v>5.2427420726764318</v>
      </c>
      <c r="I894" s="30">
        <f>'2023'!I894-'2022'!I894</f>
        <v>6.6219469128883954</v>
      </c>
      <c r="J894" s="30">
        <f>'2023'!J894-'2022'!J894</f>
        <v>0.89696606523035105</v>
      </c>
      <c r="K894" s="30">
        <f>'2023'!K894-'2022'!K894</f>
        <v>12.476393696477853</v>
      </c>
      <c r="L894" s="30">
        <f>'2023'!L894-'2022'!L894</f>
        <v>36.282578638629928</v>
      </c>
      <c r="M894" s="30">
        <f>'2023'!M894-'2022'!M894</f>
        <v>-3.3946926016702099E-13</v>
      </c>
      <c r="N894" s="30">
        <f>'2023'!N894-'2022'!N894</f>
        <v>10.706372791862403</v>
      </c>
      <c r="O894" s="30">
        <f>'2023'!O894-'2022'!O894</f>
        <v>20.484611449332398</v>
      </c>
      <c r="P894" s="30">
        <f>'2023'!P894-'2022'!P894</f>
        <v>3.1739348123584961</v>
      </c>
      <c r="Q894" s="30">
        <f>'2023'!Q894-'2022'!Q894</f>
        <v>-17.333668231349506</v>
      </c>
      <c r="R894" s="30">
        <f>'2023'!R894-'2022'!R894</f>
        <v>13.557040564013199</v>
      </c>
      <c r="S894" s="31">
        <f>'2023'!S894-'2022'!S894</f>
        <v>3.0446305825577991</v>
      </c>
      <c r="T894" s="14"/>
      <c r="U894" s="2"/>
      <c r="V894" s="2"/>
    </row>
    <row r="895" spans="1:22" ht="14.45">
      <c r="A895" s="8" t="s">
        <v>1784</v>
      </c>
      <c r="B895" s="9" t="s">
        <v>1808</v>
      </c>
      <c r="C895" s="6" t="s">
        <v>739</v>
      </c>
      <c r="D895" s="6" t="s">
        <v>1809</v>
      </c>
      <c r="E895" s="6" t="s">
        <v>28</v>
      </c>
      <c r="F895" s="6" t="s">
        <v>38</v>
      </c>
      <c r="G895" s="6" t="s">
        <v>30</v>
      </c>
      <c r="H895" s="30">
        <f>'2023'!H895-'2022'!H895</f>
        <v>7.4838207228160343</v>
      </c>
      <c r="I895" s="30">
        <f>'2023'!I895-'2022'!I895</f>
        <v>6.9910461484871913</v>
      </c>
      <c r="J895" s="30">
        <f>'2023'!J895-'2022'!J895</f>
        <v>2.3145437206031598</v>
      </c>
      <c r="K895" s="30">
        <f>'2023'!K895-'2022'!K895</f>
        <v>12.406176120211544</v>
      </c>
      <c r="L895" s="30">
        <f>'2023'!L895-'2022'!L895</f>
        <v>36.282578638629928</v>
      </c>
      <c r="M895" s="30">
        <f>'2023'!M895-'2022'!M895</f>
        <v>-0.3510878813318703</v>
      </c>
      <c r="N895" s="30">
        <f>'2023'!N895-'2022'!N895</f>
        <v>10.706372791862403</v>
      </c>
      <c r="O895" s="30">
        <f>'2023'!O895-'2022'!O895</f>
        <v>20.484611449332398</v>
      </c>
      <c r="P895" s="30">
        <f>'2023'!P895-'2022'!P895</f>
        <v>8.2229825843092996</v>
      </c>
      <c r="Q895" s="30">
        <f>'2023'!Q895-'2022'!Q895</f>
        <v>-17.621145447173902</v>
      </c>
      <c r="R895" s="30">
        <f>'2023'!R895-'2022'!R895</f>
        <v>21.054067803044397</v>
      </c>
      <c r="S895" s="31">
        <f>'2023'!S895-'2022'!S895</f>
        <v>8.3139613813157993</v>
      </c>
      <c r="T895" s="14"/>
      <c r="U895" s="2"/>
      <c r="V895" s="2"/>
    </row>
    <row r="896" spans="1:22" ht="14.45">
      <c r="A896" s="8" t="s">
        <v>1784</v>
      </c>
      <c r="B896" s="9" t="s">
        <v>1810</v>
      </c>
      <c r="C896" s="6" t="s">
        <v>739</v>
      </c>
      <c r="D896" s="6" t="s">
        <v>1811</v>
      </c>
      <c r="E896" s="6" t="s">
        <v>41</v>
      </c>
      <c r="F896" s="6" t="s">
        <v>38</v>
      </c>
      <c r="G896" s="6" t="s">
        <v>30</v>
      </c>
      <c r="H896" s="30">
        <f>'2023'!H896-'2022'!H896</f>
        <v>5.8965126463022486</v>
      </c>
      <c r="I896" s="30">
        <f>'2023'!I896-'2022'!I896</f>
        <v>6.1091499458496337</v>
      </c>
      <c r="J896" s="30">
        <f>'2023'!J896-'2022'!J896</f>
        <v>-0.62511028818870007</v>
      </c>
      <c r="K896" s="30">
        <f>'2023'!K896-'2022'!K896</f>
        <v>12.406176120211544</v>
      </c>
      <c r="L896" s="30">
        <f>'2023'!L896-'2022'!L896</f>
        <v>36.282578638629928</v>
      </c>
      <c r="M896" s="30">
        <f>'2023'!M896-'2022'!M896</f>
        <v>-0.3510878813318703</v>
      </c>
      <c r="N896" s="30">
        <f>'2023'!N896-'2022'!N896</f>
        <v>10.706372791862403</v>
      </c>
      <c r="O896" s="30">
        <f>'2023'!O896-'2022'!O896</f>
        <v>20.484611449332398</v>
      </c>
      <c r="P896" s="30">
        <f>'2023'!P896-'2022'!P896</f>
        <v>5.5775566969811763</v>
      </c>
      <c r="Q896" s="30">
        <f>'2023'!Q896-'2022'!Q896</f>
        <v>-21.568305091053297</v>
      </c>
      <c r="R896" s="30">
        <f>'2023'!R896-'2022'!R896</f>
        <v>13.331546649785199</v>
      </c>
      <c r="S896" s="31">
        <f>'2023'!S896-'2022'!S896</f>
        <v>11.396497638194397</v>
      </c>
      <c r="T896" s="14"/>
      <c r="U896" s="2"/>
      <c r="V896" s="2"/>
    </row>
    <row r="897" spans="1:22" ht="14.45">
      <c r="A897" s="8" t="s">
        <v>1812</v>
      </c>
      <c r="B897" s="9" t="s">
        <v>1813</v>
      </c>
      <c r="C897" s="6" t="s">
        <v>1814</v>
      </c>
      <c r="D897" s="6" t="s">
        <v>1815</v>
      </c>
      <c r="E897" s="6" t="s">
        <v>28</v>
      </c>
      <c r="F897" s="6" t="s">
        <v>311</v>
      </c>
      <c r="G897" s="6" t="s">
        <v>30</v>
      </c>
      <c r="H897" s="30">
        <f>'2023'!H897-'2022'!H897</f>
        <v>-13.543900304612883</v>
      </c>
      <c r="I897" s="30">
        <f>'2023'!I897-'2022'!I897</f>
        <v>-20.44783894117154</v>
      </c>
      <c r="J897" s="30">
        <f>'2023'!J897-'2022'!J897</f>
        <v>-79.313785934334518</v>
      </c>
      <c r="K897" s="30">
        <f>'2023'!K897-'2022'!K897</f>
        <v>5.9373115527140499</v>
      </c>
      <c r="L897" s="30">
        <f>'2023'!L897-'2022'!L897</f>
        <v>14.035524030424213</v>
      </c>
      <c r="M897" s="30">
        <f>'2023'!M897-'2022'!M897</f>
        <v>-4.9756997144295401</v>
      </c>
      <c r="N897" s="30">
        <f>'2023'!N897-'2022'!N897</f>
        <v>17.331128738999897</v>
      </c>
      <c r="O897" s="30">
        <f>'2023'!O897-'2022'!O897</f>
        <v>0</v>
      </c>
      <c r="P897" s="30">
        <f>'2023'!P897-'2022'!P897</f>
        <v>-3.1879923497749019</v>
      </c>
      <c r="Q897" s="30">
        <f>'2023'!Q897-'2022'!Q897</f>
        <v>-13.368524131246701</v>
      </c>
      <c r="R897" s="30">
        <f>'2023'!R897-'2022'!R897</f>
        <v>8.8323103819642022</v>
      </c>
      <c r="S897" s="31">
        <f>'2023'!S897-'2022'!S897</f>
        <v>-10.118029190778099</v>
      </c>
      <c r="T897" s="14"/>
      <c r="U897" s="2"/>
      <c r="V897" s="2"/>
    </row>
    <row r="898" spans="1:22" ht="14.45">
      <c r="A898" s="8" t="s">
        <v>1816</v>
      </c>
      <c r="B898" s="9" t="s">
        <v>1817</v>
      </c>
      <c r="C898" s="6" t="s">
        <v>1818</v>
      </c>
      <c r="D898" s="6" t="s">
        <v>1819</v>
      </c>
      <c r="E898" s="6" t="s">
        <v>33</v>
      </c>
      <c r="F898" s="6" t="s">
        <v>1659</v>
      </c>
      <c r="G898" s="6" t="s">
        <v>30</v>
      </c>
      <c r="H898" s="30">
        <f>'2023'!H898-'2022'!H898</f>
        <v>2.1371486253198242</v>
      </c>
      <c r="I898" s="30">
        <f>'2023'!I898-'2022'!I898</f>
        <v>1.4549042254008739</v>
      </c>
      <c r="J898" s="30">
        <f>'2023'!J898-'2022'!J898</f>
        <v>-0.67278052290719081</v>
      </c>
      <c r="K898" s="30">
        <f>'2023'!K898-'2022'!K898</f>
        <v>5.8575980545552113</v>
      </c>
      <c r="L898" s="30">
        <f>'2023'!L898-'2022'!L898</f>
        <v>30.293400613711405</v>
      </c>
      <c r="M898" s="30">
        <f>'2023'!M898-'2022'!M898</f>
        <v>-3.3946926016702099E-13</v>
      </c>
      <c r="N898" s="30">
        <f>'2023'!N898-'2022'!N898</f>
        <v>1.7244203234626987</v>
      </c>
      <c r="O898" s="30">
        <f>'2023'!O898-'2022'!O898</f>
        <v>12.919574812925497</v>
      </c>
      <c r="P898" s="30">
        <f>'2023'!P898-'2022'!P898</f>
        <v>3.160515225198246</v>
      </c>
      <c r="Q898" s="30">
        <f>'2023'!Q898-'2022'!Q898</f>
        <v>-16.115079745755803</v>
      </c>
      <c r="R898" s="30">
        <f>'2023'!R898-'2022'!R898</f>
        <v>20.982449771068495</v>
      </c>
      <c r="S898" s="31">
        <f>'2023'!S898-'2022'!S898</f>
        <v>-5.0236218351949598</v>
      </c>
      <c r="T898" s="14"/>
      <c r="U898" s="2"/>
      <c r="V898" s="2"/>
    </row>
    <row r="899" spans="1:22" ht="14.45">
      <c r="A899" s="8" t="s">
        <v>1816</v>
      </c>
      <c r="B899" s="9" t="s">
        <v>1820</v>
      </c>
      <c r="C899" s="6" t="s">
        <v>1818</v>
      </c>
      <c r="D899" s="6" t="s">
        <v>757</v>
      </c>
      <c r="E899" s="6" t="s">
        <v>28</v>
      </c>
      <c r="F899" s="6" t="s">
        <v>1659</v>
      </c>
      <c r="G899" s="6" t="s">
        <v>30</v>
      </c>
      <c r="H899" s="30">
        <f>'2023'!H899-'2022'!H899</f>
        <v>4.9261549895299837</v>
      </c>
      <c r="I899" s="30">
        <f>'2023'!I899-'2022'!I899</f>
        <v>1.860889430880615</v>
      </c>
      <c r="J899" s="30">
        <f>'2023'!J899-'2022'!J899</f>
        <v>0.68050349535861976</v>
      </c>
      <c r="K899" s="30">
        <f>'2023'!K899-'2022'!K899</f>
        <v>5.8575980545552113</v>
      </c>
      <c r="L899" s="30">
        <f>'2023'!L899-'2022'!L899</f>
        <v>30.293400613711405</v>
      </c>
      <c r="M899" s="30">
        <f>'2023'!M899-'2022'!M899</f>
        <v>-3.3946926016702099E-13</v>
      </c>
      <c r="N899" s="30">
        <f>'2023'!N899-'2022'!N899</f>
        <v>1.7244203234626987</v>
      </c>
      <c r="O899" s="30">
        <f>'2023'!O899-'2022'!O899</f>
        <v>12.919574812925497</v>
      </c>
      <c r="P899" s="30">
        <f>'2023'!P899-'2022'!P899</f>
        <v>9.524053327504042</v>
      </c>
      <c r="Q899" s="30">
        <f>'2023'!Q899-'2022'!Q899</f>
        <v>-15.524037946852999</v>
      </c>
      <c r="R899" s="30">
        <f>'2023'!R899-'2022'!R899</f>
        <v>36.108589854914506</v>
      </c>
      <c r="S899" s="31">
        <f>'2023'!S899-'2022'!S899</f>
        <v>-4.536437562727901</v>
      </c>
      <c r="T899" s="14"/>
      <c r="U899" s="2"/>
      <c r="V899" s="2"/>
    </row>
    <row r="900" spans="1:22" ht="14.45">
      <c r="A900" s="8" t="s">
        <v>1816</v>
      </c>
      <c r="B900" s="9" t="s">
        <v>1821</v>
      </c>
      <c r="C900" s="6" t="s">
        <v>1818</v>
      </c>
      <c r="D900" s="6" t="s">
        <v>1822</v>
      </c>
      <c r="E900" s="6" t="s">
        <v>44</v>
      </c>
      <c r="F900" s="6" t="s">
        <v>1659</v>
      </c>
      <c r="G900" s="6" t="s">
        <v>30</v>
      </c>
      <c r="H900" s="30">
        <f>'2023'!H900-'2022'!H900</f>
        <v>1.2119893787514791</v>
      </c>
      <c r="I900" s="30">
        <f>'2023'!I900-'2022'!I900</f>
        <v>0.62540376554301247</v>
      </c>
      <c r="J900" s="30">
        <f>'2023'!J900-'2022'!J900</f>
        <v>-3.4377820557667298</v>
      </c>
      <c r="K900" s="30">
        <f>'2023'!K900-'2022'!K900</f>
        <v>5.8575980545552113</v>
      </c>
      <c r="L900" s="30">
        <f>'2023'!L900-'2022'!L900</f>
        <v>30.293400613711405</v>
      </c>
      <c r="M900" s="30">
        <f>'2023'!M900-'2022'!M900</f>
        <v>-3.3946926016702099E-13</v>
      </c>
      <c r="N900" s="30">
        <f>'2023'!N900-'2022'!N900</f>
        <v>1.7244203234626987</v>
      </c>
      <c r="O900" s="30">
        <f>'2023'!O900-'2022'!O900</f>
        <v>12.919574812925497</v>
      </c>
      <c r="P900" s="30">
        <f>'2023'!P900-'2022'!P900</f>
        <v>2.0918677985641736</v>
      </c>
      <c r="Q900" s="30">
        <f>'2023'!Q900-'2022'!Q900</f>
        <v>-17.520787937641998</v>
      </c>
      <c r="R900" s="30">
        <f>'2023'!R900-'2022'!R900</f>
        <v>16.910326294586504</v>
      </c>
      <c r="S900" s="31">
        <f>'2023'!S900-'2022'!S900</f>
        <v>-2.920262829355071</v>
      </c>
      <c r="T900" s="14"/>
      <c r="U900" s="2"/>
      <c r="V900" s="2"/>
    </row>
    <row r="901" spans="1:22" ht="14.45">
      <c r="A901" s="8" t="s">
        <v>1816</v>
      </c>
      <c r="B901" s="9" t="s">
        <v>1823</v>
      </c>
      <c r="C901" s="6" t="s">
        <v>1818</v>
      </c>
      <c r="D901" s="6" t="s">
        <v>69</v>
      </c>
      <c r="E901" s="6" t="s">
        <v>44</v>
      </c>
      <c r="F901" s="6" t="s">
        <v>1659</v>
      </c>
      <c r="G901" s="6" t="s">
        <v>30</v>
      </c>
      <c r="H901" s="30">
        <f>'2023'!H901-'2022'!H901</f>
        <v>3.1252793698267602</v>
      </c>
      <c r="I901" s="30">
        <f>'2023'!I901-'2022'!I901</f>
        <v>1.5762554920927379</v>
      </c>
      <c r="J901" s="30">
        <f>'2023'!J901-'2022'!J901</f>
        <v>-0.26827630060097007</v>
      </c>
      <c r="K901" s="30">
        <f>'2023'!K901-'2022'!K901</f>
        <v>5.8575980545552113</v>
      </c>
      <c r="L901" s="30">
        <f>'2023'!L901-'2022'!L901</f>
        <v>30.293400613711405</v>
      </c>
      <c r="M901" s="30">
        <f>'2023'!M901-'2022'!M901</f>
        <v>-3.3946926016702099E-13</v>
      </c>
      <c r="N901" s="30">
        <f>'2023'!N901-'2022'!N901</f>
        <v>1.7244203234626987</v>
      </c>
      <c r="O901" s="30">
        <f>'2023'!O901-'2022'!O901</f>
        <v>12.919574812925497</v>
      </c>
      <c r="P901" s="30">
        <f>'2023'!P901-'2022'!P901</f>
        <v>5.4488151864278009</v>
      </c>
      <c r="Q901" s="30">
        <f>'2023'!Q901-'2022'!Q901</f>
        <v>-14.723111575161603</v>
      </c>
      <c r="R901" s="30">
        <f>'2023'!R901-'2022'!R901</f>
        <v>20.7911908468229</v>
      </c>
      <c r="S901" s="31">
        <f>'2023'!S901-'2022'!S901</f>
        <v>0.1924029068274038</v>
      </c>
      <c r="T901" s="14"/>
      <c r="U901" s="2"/>
      <c r="V901" s="2"/>
    </row>
    <row r="902" spans="1:22" ht="14.45">
      <c r="A902" s="8" t="s">
        <v>1816</v>
      </c>
      <c r="B902" s="9" t="s">
        <v>1824</v>
      </c>
      <c r="C902" s="6" t="s">
        <v>1818</v>
      </c>
      <c r="D902" s="6" t="s">
        <v>1825</v>
      </c>
      <c r="E902" s="6" t="s">
        <v>44</v>
      </c>
      <c r="F902" s="6" t="s">
        <v>1659</v>
      </c>
      <c r="G902" s="6" t="s">
        <v>30</v>
      </c>
      <c r="H902" s="30">
        <f>'2023'!H902-'2022'!H902</f>
        <v>8.8387055045052065</v>
      </c>
      <c r="I902" s="30">
        <f>'2023'!I902-'2022'!I902</f>
        <v>2.1157151590953447</v>
      </c>
      <c r="J902" s="30">
        <f>'2023'!J902-'2022'!J902</f>
        <v>1.5299225894077093</v>
      </c>
      <c r="K902" s="30">
        <f>'2023'!K902-'2022'!K902</f>
        <v>5.8575980545552113</v>
      </c>
      <c r="L902" s="30">
        <f>'2023'!L902-'2022'!L902</f>
        <v>30.293400613711405</v>
      </c>
      <c r="M902" s="30">
        <f>'2023'!M902-'2022'!M902</f>
        <v>-3.3946926016702099E-13</v>
      </c>
      <c r="N902" s="30">
        <f>'2023'!N902-'2022'!N902</f>
        <v>1.7244203234626987</v>
      </c>
      <c r="O902" s="30">
        <f>'2023'!O902-'2022'!O902</f>
        <v>12.919574812925497</v>
      </c>
      <c r="P902" s="30">
        <f>'2023'!P902-'2022'!P902</f>
        <v>18.923191022620003</v>
      </c>
      <c r="Q902" s="30">
        <f>'2023'!Q902-'2022'!Q902</f>
        <v>-13.4835362317746</v>
      </c>
      <c r="R902" s="30">
        <f>'2023'!R902-'2022'!R902</f>
        <v>34.101013959675598</v>
      </c>
      <c r="S902" s="31">
        <f>'2023'!S902-'2022'!S902</f>
        <v>19.948731712761703</v>
      </c>
      <c r="T902" s="14"/>
      <c r="U902" s="2"/>
      <c r="V902" s="2"/>
    </row>
    <row r="903" spans="1:22" ht="14.45">
      <c r="A903" s="8" t="s">
        <v>1816</v>
      </c>
      <c r="B903" s="9" t="s">
        <v>1826</v>
      </c>
      <c r="C903" s="6" t="s">
        <v>1818</v>
      </c>
      <c r="D903" s="6" t="s">
        <v>1827</v>
      </c>
      <c r="E903" s="6" t="s">
        <v>28</v>
      </c>
      <c r="F903" s="6" t="s">
        <v>1659</v>
      </c>
      <c r="G903" s="6" t="s">
        <v>30</v>
      </c>
      <c r="H903" s="30">
        <f>'2023'!H903-'2022'!H903</f>
        <v>2.4950773126928674</v>
      </c>
      <c r="I903" s="30">
        <f>'2023'!I903-'2022'!I903</f>
        <v>-0.751108884403763</v>
      </c>
      <c r="J903" s="30">
        <f>'2023'!J903-'2022'!J903</f>
        <v>1.3275166650647989</v>
      </c>
      <c r="K903" s="30">
        <f>'2023'!K903-'2022'!K903</f>
        <v>2.3499702218099188</v>
      </c>
      <c r="L903" s="30">
        <f>'2023'!L903-'2022'!L903</f>
        <v>30.293400613711405</v>
      </c>
      <c r="M903" s="30">
        <f>'2023'!M903-'2022'!M903</f>
        <v>-17.5381391637268</v>
      </c>
      <c r="N903" s="30">
        <f>'2023'!N903-'2022'!N903</f>
        <v>1.7244203234626987</v>
      </c>
      <c r="O903" s="30">
        <f>'2023'!O903-'2022'!O903</f>
        <v>12.919574812925497</v>
      </c>
      <c r="P903" s="30">
        <f>'2023'!P903-'2022'!P903</f>
        <v>7.3643566083378147</v>
      </c>
      <c r="Q903" s="30">
        <f>'2023'!Q903-'2022'!Q903</f>
        <v>-20.108644244810897</v>
      </c>
      <c r="R903" s="30">
        <f>'2023'!R903-'2022'!R903</f>
        <v>22.311081546289998</v>
      </c>
      <c r="S903" s="31">
        <f>'2023'!S903-'2022'!S903</f>
        <v>6.154132096959998</v>
      </c>
      <c r="T903" s="14"/>
      <c r="U903" s="2"/>
      <c r="V903" s="2"/>
    </row>
    <row r="904" spans="1:22" ht="14.45">
      <c r="A904" s="8" t="s">
        <v>1816</v>
      </c>
      <c r="B904" s="9" t="s">
        <v>1828</v>
      </c>
      <c r="C904" s="6" t="s">
        <v>1818</v>
      </c>
      <c r="D904" s="6" t="s">
        <v>77</v>
      </c>
      <c r="E904" s="6" t="s">
        <v>28</v>
      </c>
      <c r="F904" s="6" t="s">
        <v>1659</v>
      </c>
      <c r="G904" s="6" t="s">
        <v>30</v>
      </c>
      <c r="H904" s="30">
        <f>'2023'!H904-'2022'!H904</f>
        <v>4.3888411855593858</v>
      </c>
      <c r="I904" s="30">
        <f>'2023'!I904-'2022'!I904</f>
        <v>3.1749971014024965</v>
      </c>
      <c r="J904" s="30">
        <f>'2023'!J904-'2022'!J904</f>
        <v>5.0608623970982194</v>
      </c>
      <c r="K904" s="30">
        <f>'2023'!K904-'2022'!K904</f>
        <v>5.8575980545552113</v>
      </c>
      <c r="L904" s="30">
        <f>'2023'!L904-'2022'!L904</f>
        <v>30.293400613711405</v>
      </c>
      <c r="M904" s="30">
        <f>'2023'!M904-'2022'!M904</f>
        <v>-3.3946926016702099E-13</v>
      </c>
      <c r="N904" s="30">
        <f>'2023'!N904-'2022'!N904</f>
        <v>1.7244203234626987</v>
      </c>
      <c r="O904" s="30">
        <f>'2023'!O904-'2022'!O904</f>
        <v>12.919574812925497</v>
      </c>
      <c r="P904" s="30">
        <f>'2023'!P904-'2022'!P904</f>
        <v>6.209607311794727</v>
      </c>
      <c r="Q904" s="30">
        <f>'2023'!Q904-'2022'!Q904</f>
        <v>-15.413214441192597</v>
      </c>
      <c r="R904" s="30">
        <f>'2023'!R904-'2022'!R904</f>
        <v>39.329421150630402</v>
      </c>
      <c r="S904" s="31">
        <f>'2023'!S904-'2022'!S904</f>
        <v>-16.098795650547299</v>
      </c>
      <c r="T904" s="14"/>
      <c r="U904" s="2"/>
      <c r="V904" s="2"/>
    </row>
    <row r="905" spans="1:22" ht="14.45">
      <c r="A905" s="8" t="s">
        <v>1816</v>
      </c>
      <c r="B905" s="9" t="s">
        <v>1829</v>
      </c>
      <c r="C905" s="6" t="s">
        <v>1818</v>
      </c>
      <c r="D905" s="6" t="s">
        <v>363</v>
      </c>
      <c r="E905" s="6" t="s">
        <v>33</v>
      </c>
      <c r="F905" s="6" t="s">
        <v>1659</v>
      </c>
      <c r="G905" s="6" t="s">
        <v>30</v>
      </c>
      <c r="H905" s="30">
        <f>'2023'!H905-'2022'!H905</f>
        <v>2.8420126959067922</v>
      </c>
      <c r="I905" s="30">
        <f>'2023'!I905-'2022'!I905</f>
        <v>1.7789301021891077</v>
      </c>
      <c r="J905" s="30">
        <f>'2023'!J905-'2022'!J905</f>
        <v>0.59455260309708002</v>
      </c>
      <c r="K905" s="30">
        <f>'2023'!K905-'2022'!K905</f>
        <v>5.7873804782889025</v>
      </c>
      <c r="L905" s="30">
        <f>'2023'!L905-'2022'!L905</f>
        <v>30.293400613711405</v>
      </c>
      <c r="M905" s="30">
        <f>'2023'!M905-'2022'!M905</f>
        <v>-0.3510878813318703</v>
      </c>
      <c r="N905" s="30">
        <f>'2023'!N905-'2022'!N905</f>
        <v>1.7244203234626987</v>
      </c>
      <c r="O905" s="30">
        <f>'2023'!O905-'2022'!O905</f>
        <v>12.919574812925497</v>
      </c>
      <c r="P905" s="30">
        <f>'2023'!P905-'2022'!P905</f>
        <v>4.436636586483317</v>
      </c>
      <c r="Q905" s="30">
        <f>'2023'!Q905-'2022'!Q905</f>
        <v>-17.8015350377906</v>
      </c>
      <c r="R905" s="30">
        <f>'2023'!R905-'2022'!R905</f>
        <v>20.754648371144803</v>
      </c>
      <c r="S905" s="31">
        <f>'2023'!S905-'2022'!S905</f>
        <v>-0.76228938604119989</v>
      </c>
      <c r="T905" s="14"/>
      <c r="U905" s="2"/>
      <c r="V905" s="2"/>
    </row>
    <row r="906" spans="1:22" ht="14.45">
      <c r="A906" s="8" t="s">
        <v>1816</v>
      </c>
      <c r="B906" s="9" t="s">
        <v>1830</v>
      </c>
      <c r="C906" s="6" t="s">
        <v>1818</v>
      </c>
      <c r="D906" s="6" t="s">
        <v>1831</v>
      </c>
      <c r="E906" s="6" t="s">
        <v>178</v>
      </c>
      <c r="F906" s="6" t="s">
        <v>1659</v>
      </c>
      <c r="G906" s="6" t="s">
        <v>30</v>
      </c>
      <c r="H906" s="30">
        <f>'2023'!H906-'2022'!H906</f>
        <v>2.2606219248455801</v>
      </c>
      <c r="I906" s="30">
        <f>'2023'!I906-'2022'!I906</f>
        <v>-2.5307687140222903</v>
      </c>
      <c r="J906" s="30">
        <f>'2023'!J906-'2022'!J906</f>
        <v>-2.3130759293443006</v>
      </c>
      <c r="K906" s="30">
        <f>'2023'!K906-'2022'!K906</f>
        <v>1.49061765769018</v>
      </c>
      <c r="L906" s="30">
        <f>'2023'!L906-'2022'!L906</f>
        <v>30.293400613711405</v>
      </c>
      <c r="M906" s="30">
        <f>'2023'!M906-'2022'!M906</f>
        <v>-21.834901984325498</v>
      </c>
      <c r="N906" s="30">
        <f>'2023'!N906-'2022'!N906</f>
        <v>1.7244203234626987</v>
      </c>
      <c r="O906" s="30">
        <f>'2023'!O906-'2022'!O906</f>
        <v>12.919574812925497</v>
      </c>
      <c r="P906" s="30">
        <f>'2023'!P906-'2022'!P906</f>
        <v>9.4477078831473946</v>
      </c>
      <c r="Q906" s="30">
        <f>'2023'!Q906-'2022'!Q906</f>
        <v>-17.602840504859799</v>
      </c>
      <c r="R906" s="30">
        <f>'2023'!R906-'2022'!R906</f>
        <v>31.573930867455296</v>
      </c>
      <c r="S906" s="31">
        <f>'2023'!S906-'2022'!S906</f>
        <v>0.8467590928430937</v>
      </c>
      <c r="T906" s="14"/>
      <c r="U906" s="2"/>
      <c r="V906" s="2"/>
    </row>
    <row r="907" spans="1:22" ht="14.45">
      <c r="A907" s="8" t="s">
        <v>1816</v>
      </c>
      <c r="B907" s="9" t="s">
        <v>1832</v>
      </c>
      <c r="C907" s="6" t="s">
        <v>1818</v>
      </c>
      <c r="D907" s="6" t="s">
        <v>1098</v>
      </c>
      <c r="E907" s="6" t="s">
        <v>41</v>
      </c>
      <c r="F907" s="6" t="s">
        <v>1659</v>
      </c>
      <c r="G907" s="6" t="s">
        <v>30</v>
      </c>
      <c r="H907" s="30">
        <f>'2023'!H907-'2022'!H907</f>
        <v>5.9724633221083465</v>
      </c>
      <c r="I907" s="30">
        <f>'2023'!I907-'2022'!I907</f>
        <v>3.2082686279647277</v>
      </c>
      <c r="J907" s="30">
        <f>'2023'!J907-'2022'!J907</f>
        <v>5.1717674856389895</v>
      </c>
      <c r="K907" s="30">
        <f>'2023'!K907-'2022'!K907</f>
        <v>5.8575980545552113</v>
      </c>
      <c r="L907" s="30">
        <f>'2023'!L907-'2022'!L907</f>
        <v>30.293400613711405</v>
      </c>
      <c r="M907" s="30">
        <f>'2023'!M907-'2022'!M907</f>
        <v>-3.3946926016702099E-13</v>
      </c>
      <c r="N907" s="30">
        <f>'2023'!N907-'2022'!N907</f>
        <v>1.7244203234626987</v>
      </c>
      <c r="O907" s="30">
        <f>'2023'!O907-'2022'!O907</f>
        <v>12.919574812925497</v>
      </c>
      <c r="P907" s="30">
        <f>'2023'!P907-'2022'!P907</f>
        <v>10.118755363323775</v>
      </c>
      <c r="Q907" s="30">
        <f>'2023'!Q907-'2022'!Q907</f>
        <v>-16.883563592072203</v>
      </c>
      <c r="R907" s="30">
        <f>'2023'!R907-'2022'!R907</f>
        <v>25.117093292100101</v>
      </c>
      <c r="S907" s="31">
        <f>'2023'!S907-'2022'!S907</f>
        <v>8.6215769122454304</v>
      </c>
      <c r="T907" s="14"/>
      <c r="U907" s="2"/>
      <c r="V907" s="2"/>
    </row>
    <row r="908" spans="1:22" ht="14.45">
      <c r="A908" s="8" t="s">
        <v>1816</v>
      </c>
      <c r="B908" s="9" t="s">
        <v>1833</v>
      </c>
      <c r="C908" s="6" t="s">
        <v>1818</v>
      </c>
      <c r="D908" s="6" t="s">
        <v>1834</v>
      </c>
      <c r="E908" s="6" t="s">
        <v>44</v>
      </c>
      <c r="F908" s="6" t="s">
        <v>1659</v>
      </c>
      <c r="G908" s="6" t="s">
        <v>30</v>
      </c>
      <c r="H908" s="30">
        <f>'2023'!H908-'2022'!H908</f>
        <v>3.4094707531222035</v>
      </c>
      <c r="I908" s="30">
        <f>'2023'!I908-'2022'!I908</f>
        <v>5.1051562104881789</v>
      </c>
      <c r="J908" s="30">
        <f>'2023'!J908-'2022'!J908</f>
        <v>11.494726094050501</v>
      </c>
      <c r="K908" s="30">
        <f>'2023'!K908-'2022'!K908</f>
        <v>5.8575980545552113</v>
      </c>
      <c r="L908" s="30">
        <f>'2023'!L908-'2022'!L908</f>
        <v>30.293400613711405</v>
      </c>
      <c r="M908" s="30">
        <f>'2023'!M908-'2022'!M908</f>
        <v>-3.3946926016702099E-13</v>
      </c>
      <c r="N908" s="30">
        <f>'2023'!N908-'2022'!N908</f>
        <v>1.7244203234626987</v>
      </c>
      <c r="O908" s="30">
        <f>'2023'!O908-'2022'!O908</f>
        <v>12.919574812925497</v>
      </c>
      <c r="P908" s="30">
        <f>'2023'!P908-'2022'!P908</f>
        <v>0.86594256707324035</v>
      </c>
      <c r="Q908" s="30">
        <f>'2023'!Q908-'2022'!Q908</f>
        <v>-17.343518608936002</v>
      </c>
      <c r="R908" s="30">
        <f>'2023'!R908-'2022'!R908</f>
        <v>22.844325906619297</v>
      </c>
      <c r="S908" s="31">
        <f>'2023'!S908-'2022'!S908</f>
        <v>-12.007710184468198</v>
      </c>
      <c r="T908" s="14"/>
      <c r="U908" s="2"/>
      <c r="V908" s="2"/>
    </row>
    <row r="909" spans="1:22" ht="14.45">
      <c r="A909" s="8" t="s">
        <v>1816</v>
      </c>
      <c r="B909" s="9" t="s">
        <v>1835</v>
      </c>
      <c r="C909" s="6" t="s">
        <v>1818</v>
      </c>
      <c r="D909" s="6" t="s">
        <v>1836</v>
      </c>
      <c r="E909" s="6" t="s">
        <v>44</v>
      </c>
      <c r="F909" s="6" t="s">
        <v>1659</v>
      </c>
      <c r="G909" s="6" t="s">
        <v>30</v>
      </c>
      <c r="H909" s="30">
        <f>'2023'!H909-'2022'!H909</f>
        <v>5.8169391751462598</v>
      </c>
      <c r="I909" s="30">
        <f>'2023'!I909-'2022'!I909</f>
        <v>2.4725029852870541</v>
      </c>
      <c r="J909" s="30">
        <f>'2023'!J909-'2022'!J909</f>
        <v>2.9064622134235703</v>
      </c>
      <c r="K909" s="30">
        <f>'2023'!K909-'2022'!K909</f>
        <v>5.7873804782889025</v>
      </c>
      <c r="L909" s="30">
        <f>'2023'!L909-'2022'!L909</f>
        <v>30.293400613711405</v>
      </c>
      <c r="M909" s="30">
        <f>'2023'!M909-'2022'!M909</f>
        <v>-0.3510878813318703</v>
      </c>
      <c r="N909" s="30">
        <f>'2023'!N909-'2022'!N909</f>
        <v>1.7244203234626987</v>
      </c>
      <c r="O909" s="30">
        <f>'2023'!O909-'2022'!O909</f>
        <v>12.919574812925497</v>
      </c>
      <c r="P909" s="30">
        <f>'2023'!P909-'2022'!P909</f>
        <v>10.833593459935059</v>
      </c>
      <c r="Q909" s="30">
        <f>'2023'!Q909-'2022'!Q909</f>
        <v>-19.786316854239701</v>
      </c>
      <c r="R909" s="30">
        <f>'2023'!R909-'2022'!R909</f>
        <v>26.249233985152699</v>
      </c>
      <c r="S909" s="31">
        <f>'2023'!S909-'2022'!S909</f>
        <v>10.7279080918048</v>
      </c>
      <c r="T909" s="14"/>
      <c r="U909" s="2"/>
      <c r="V909" s="2"/>
    </row>
    <row r="910" spans="1:22" ht="14.45">
      <c r="A910" s="8" t="s">
        <v>1816</v>
      </c>
      <c r="B910" s="9" t="s">
        <v>1837</v>
      </c>
      <c r="C910" s="6" t="s">
        <v>1818</v>
      </c>
      <c r="D910" s="6" t="s">
        <v>1838</v>
      </c>
      <c r="E910" s="6" t="s">
        <v>33</v>
      </c>
      <c r="F910" s="6" t="s">
        <v>1659</v>
      </c>
      <c r="G910" s="6" t="s">
        <v>30</v>
      </c>
      <c r="H910" s="30">
        <f>'2023'!H910-'2022'!H910</f>
        <v>0.93243400443083146</v>
      </c>
      <c r="I910" s="30">
        <f>'2023'!I910-'2022'!I910</f>
        <v>0.4500195325599563</v>
      </c>
      <c r="J910" s="30">
        <f>'2023'!J910-'2022'!J910</f>
        <v>-3.8351492956667599</v>
      </c>
      <c r="K910" s="30">
        <f>'2023'!K910-'2022'!K910</f>
        <v>5.7873804782889025</v>
      </c>
      <c r="L910" s="30">
        <f>'2023'!L910-'2022'!L910</f>
        <v>30.293400613711405</v>
      </c>
      <c r="M910" s="30">
        <f>'2023'!M910-'2022'!M910</f>
        <v>-0.3510878813318703</v>
      </c>
      <c r="N910" s="30">
        <f>'2023'!N910-'2022'!N910</f>
        <v>1.7244203234626987</v>
      </c>
      <c r="O910" s="30">
        <f>'2023'!O910-'2022'!O910</f>
        <v>12.919574812925497</v>
      </c>
      <c r="P910" s="30">
        <f>'2023'!P910-'2022'!P910</f>
        <v>1.6560557122371407</v>
      </c>
      <c r="Q910" s="30">
        <f>'2023'!Q910-'2022'!Q910</f>
        <v>-19.031946714415696</v>
      </c>
      <c r="R910" s="30">
        <f>'2023'!R910-'2022'!R910</f>
        <v>24.705509599174199</v>
      </c>
      <c r="S910" s="31">
        <f>'2023'!S910-'2022'!S910</f>
        <v>-11.0493969613735</v>
      </c>
      <c r="T910" s="14"/>
      <c r="U910" s="2"/>
      <c r="V910" s="2"/>
    </row>
    <row r="911" spans="1:22" ht="14.45">
      <c r="A911" s="8" t="s">
        <v>1816</v>
      </c>
      <c r="B911" s="9" t="s">
        <v>1839</v>
      </c>
      <c r="C911" s="6" t="s">
        <v>1818</v>
      </c>
      <c r="D911" s="6" t="s">
        <v>1840</v>
      </c>
      <c r="E911" s="6" t="s">
        <v>41</v>
      </c>
      <c r="F911" s="6" t="s">
        <v>1659</v>
      </c>
      <c r="G911" s="6" t="s">
        <v>30</v>
      </c>
      <c r="H911" s="30">
        <f>'2023'!H911-'2022'!H911</f>
        <v>0.34276661691624</v>
      </c>
      <c r="I911" s="30">
        <f>'2023'!I911-'2022'!I911</f>
        <v>1.2060770874567694</v>
      </c>
      <c r="J911" s="30">
        <f>'2023'!J911-'2022'!J911</f>
        <v>-1.5022043160542005</v>
      </c>
      <c r="K911" s="30">
        <f>'2023'!K911-'2022'!K911</f>
        <v>5.8575980545552113</v>
      </c>
      <c r="L911" s="30">
        <f>'2023'!L911-'2022'!L911</f>
        <v>30.293400613711405</v>
      </c>
      <c r="M911" s="30">
        <f>'2023'!M911-'2022'!M911</f>
        <v>-3.3946926016702099E-13</v>
      </c>
      <c r="N911" s="30">
        <f>'2023'!N911-'2022'!N911</f>
        <v>1.7244203234626987</v>
      </c>
      <c r="O911" s="30">
        <f>'2023'!O911-'2022'!O911</f>
        <v>12.919574812925497</v>
      </c>
      <c r="P911" s="30">
        <f>'2023'!P911-'2022'!P911</f>
        <v>-0.95219908889455951</v>
      </c>
      <c r="Q911" s="30">
        <f>'2023'!Q911-'2022'!Q911</f>
        <v>-23.507635151717196</v>
      </c>
      <c r="R911" s="30">
        <f>'2023'!R911-'2022'!R911</f>
        <v>12.587019376219395</v>
      </c>
      <c r="S911" s="31">
        <f>'2023'!S911-'2022'!S911</f>
        <v>-3.2136995225971994</v>
      </c>
      <c r="T911" s="14"/>
      <c r="U911" s="2"/>
      <c r="V911" s="2"/>
    </row>
    <row r="912" spans="1:22" ht="14.45">
      <c r="A912" s="8" t="s">
        <v>1816</v>
      </c>
      <c r="B912" s="9" t="s">
        <v>1841</v>
      </c>
      <c r="C912" s="6" t="s">
        <v>1818</v>
      </c>
      <c r="D912" s="6" t="s">
        <v>1842</v>
      </c>
      <c r="E912" s="6" t="s">
        <v>41</v>
      </c>
      <c r="F912" s="6" t="s">
        <v>1659</v>
      </c>
      <c r="G912" s="6" t="s">
        <v>30</v>
      </c>
      <c r="H912" s="30">
        <f>'2023'!H912-'2022'!H912</f>
        <v>2.4994966797964722</v>
      </c>
      <c r="I912" s="30">
        <f>'2023'!I912-'2022'!I912</f>
        <v>2.7537378260377778</v>
      </c>
      <c r="J912" s="30">
        <f>'2023'!J912-'2022'!J912</f>
        <v>3.6566648125491703</v>
      </c>
      <c r="K912" s="30">
        <f>'2023'!K912-'2022'!K912</f>
        <v>5.8575980545552113</v>
      </c>
      <c r="L912" s="30">
        <f>'2023'!L912-'2022'!L912</f>
        <v>30.293400613711405</v>
      </c>
      <c r="M912" s="30">
        <f>'2023'!M912-'2022'!M912</f>
        <v>-3.3946926016702099E-13</v>
      </c>
      <c r="N912" s="30">
        <f>'2023'!N912-'2022'!N912</f>
        <v>1.7244203234626987</v>
      </c>
      <c r="O912" s="30">
        <f>'2023'!O912-'2022'!O912</f>
        <v>12.919574812925497</v>
      </c>
      <c r="P912" s="30">
        <f>'2023'!P912-'2022'!P912</f>
        <v>2.1181349604345172</v>
      </c>
      <c r="Q912" s="30">
        <f>'2023'!Q912-'2022'!Q912</f>
        <v>-24.342399731892606</v>
      </c>
      <c r="R912" s="30">
        <f>'2023'!R912-'2022'!R912</f>
        <v>21.259295315142793</v>
      </c>
      <c r="S912" s="31">
        <f>'2023'!S912-'2022'!S912</f>
        <v>-3.7927580481102012</v>
      </c>
      <c r="T912" s="14"/>
      <c r="U912" s="2"/>
      <c r="V912" s="2"/>
    </row>
    <row r="913" spans="1:22" ht="14.45">
      <c r="A913" s="8" t="s">
        <v>1816</v>
      </c>
      <c r="B913" s="9" t="s">
        <v>1843</v>
      </c>
      <c r="C913" s="6" t="s">
        <v>1818</v>
      </c>
      <c r="D913" s="6" t="s">
        <v>1844</v>
      </c>
      <c r="E913" s="6" t="s">
        <v>44</v>
      </c>
      <c r="F913" s="6" t="s">
        <v>1659</v>
      </c>
      <c r="G913" s="6" t="s">
        <v>30</v>
      </c>
      <c r="H913" s="30">
        <f>'2023'!H913-'2022'!H913</f>
        <v>6.0604003698524558</v>
      </c>
      <c r="I913" s="30">
        <f>'2023'!I913-'2022'!I913</f>
        <v>1.5088042799303594</v>
      </c>
      <c r="J913" s="30">
        <f>'2023'!J913-'2022'!J913</f>
        <v>-0.49311367447556087</v>
      </c>
      <c r="K913" s="30">
        <f>'2023'!K913-'2022'!K913</f>
        <v>5.8575980545552113</v>
      </c>
      <c r="L913" s="30">
        <f>'2023'!L913-'2022'!L913</f>
        <v>30.293400613711405</v>
      </c>
      <c r="M913" s="30">
        <f>'2023'!M913-'2022'!M913</f>
        <v>-3.3946926016702099E-13</v>
      </c>
      <c r="N913" s="30">
        <f>'2023'!N913-'2022'!N913</f>
        <v>1.7244203234626987</v>
      </c>
      <c r="O913" s="30">
        <f>'2023'!O913-'2022'!O913</f>
        <v>12.919574812925497</v>
      </c>
      <c r="P913" s="30">
        <f>'2023'!P913-'2022'!P913</f>
        <v>12.887794504735595</v>
      </c>
      <c r="Q913" s="30">
        <f>'2023'!Q913-'2022'!Q913</f>
        <v>-21.241765177568404</v>
      </c>
      <c r="R913" s="30">
        <f>'2023'!R913-'2022'!R913</f>
        <v>37.026674663932496</v>
      </c>
      <c r="S913" s="31">
        <f>'2023'!S913-'2022'!S913</f>
        <v>5.8136941866907001</v>
      </c>
      <c r="T913" s="14"/>
      <c r="U913" s="2"/>
      <c r="V913" s="2"/>
    </row>
    <row r="914" spans="1:22" ht="14.45">
      <c r="A914" s="8" t="s">
        <v>1816</v>
      </c>
      <c r="B914" s="9" t="s">
        <v>1845</v>
      </c>
      <c r="C914" s="6" t="s">
        <v>1818</v>
      </c>
      <c r="D914" s="6" t="s">
        <v>1846</v>
      </c>
      <c r="E914" s="6" t="s">
        <v>33</v>
      </c>
      <c r="F914" s="6" t="s">
        <v>1659</v>
      </c>
      <c r="G914" s="6" t="s">
        <v>30</v>
      </c>
      <c r="H914" s="30">
        <f>'2023'!H914-'2022'!H914</f>
        <v>7.9155549335452555</v>
      </c>
      <c r="I914" s="30">
        <f>'2023'!I914-'2022'!I914</f>
        <v>4.6717020966785832</v>
      </c>
      <c r="J914" s="30">
        <f>'2023'!J914-'2022'!J914</f>
        <v>10.049879048018509</v>
      </c>
      <c r="K914" s="30">
        <f>'2023'!K914-'2022'!K914</f>
        <v>5.8575980545552113</v>
      </c>
      <c r="L914" s="30">
        <f>'2023'!L914-'2022'!L914</f>
        <v>30.293400613711405</v>
      </c>
      <c r="M914" s="30">
        <f>'2023'!M914-'2022'!M914</f>
        <v>-3.3946926016702099E-13</v>
      </c>
      <c r="N914" s="30">
        <f>'2023'!N914-'2022'!N914</f>
        <v>1.7244203234626987</v>
      </c>
      <c r="O914" s="30">
        <f>'2023'!O914-'2022'!O914</f>
        <v>12.919574812925497</v>
      </c>
      <c r="P914" s="30">
        <f>'2023'!P914-'2022'!P914</f>
        <v>12.781334188845271</v>
      </c>
      <c r="Q914" s="30">
        <f>'2023'!Q914-'2022'!Q914</f>
        <v>-19.5555930433705</v>
      </c>
      <c r="R914" s="30">
        <f>'2023'!R914-'2022'!R914</f>
        <v>29.650421861382107</v>
      </c>
      <c r="S914" s="31">
        <f>'2023'!S914-'2022'!S914</f>
        <v>12.08071013241632</v>
      </c>
      <c r="T914" s="14"/>
      <c r="U914" s="2"/>
      <c r="V914" s="2"/>
    </row>
    <row r="915" spans="1:22" ht="14.45">
      <c r="A915" s="8" t="s">
        <v>1816</v>
      </c>
      <c r="B915" s="9" t="s">
        <v>1847</v>
      </c>
      <c r="C915" s="6" t="s">
        <v>1818</v>
      </c>
      <c r="D915" s="6" t="s">
        <v>1028</v>
      </c>
      <c r="E915" s="6" t="s">
        <v>44</v>
      </c>
      <c r="F915" s="6" t="s">
        <v>1659</v>
      </c>
      <c r="G915" s="6" t="s">
        <v>30</v>
      </c>
      <c r="H915" s="30">
        <f>'2023'!H915-'2022'!H915</f>
        <v>0.57775145619476831</v>
      </c>
      <c r="I915" s="30">
        <f>'2023'!I915-'2022'!I915</f>
        <v>-3.1297718196973321</v>
      </c>
      <c r="J915" s="30">
        <f>'2023'!J915-'2022'!J915</f>
        <v>-15.955034006567871</v>
      </c>
      <c r="K915" s="30">
        <f>'2023'!K915-'2022'!K915</f>
        <v>5.8575980545552113</v>
      </c>
      <c r="L915" s="30">
        <f>'2023'!L915-'2022'!L915</f>
        <v>30.293400613711405</v>
      </c>
      <c r="M915" s="30">
        <f>'2023'!M915-'2022'!M915</f>
        <v>-3.3946926016702099E-13</v>
      </c>
      <c r="N915" s="30">
        <f>'2023'!N915-'2022'!N915</f>
        <v>1.7244203234626987</v>
      </c>
      <c r="O915" s="30">
        <f>'2023'!O915-'2022'!O915</f>
        <v>12.919574812925497</v>
      </c>
      <c r="P915" s="30">
        <f>'2023'!P915-'2022'!P915</f>
        <v>6.139036370032926</v>
      </c>
      <c r="Q915" s="30">
        <f>'2023'!Q915-'2022'!Q915</f>
        <v>-20.149709178004798</v>
      </c>
      <c r="R915" s="30">
        <f>'2023'!R915-'2022'!R915</f>
        <v>24.835622595813405</v>
      </c>
      <c r="S915" s="31">
        <f>'2023'!S915-'2022'!S915</f>
        <v>0.58682291827130229</v>
      </c>
      <c r="T915" s="14"/>
      <c r="U915" s="2"/>
      <c r="V915" s="2"/>
    </row>
    <row r="916" spans="1:22" ht="14.45">
      <c r="A916" s="8" t="s">
        <v>1816</v>
      </c>
      <c r="B916" s="9" t="s">
        <v>1848</v>
      </c>
      <c r="C916" s="6" t="s">
        <v>1818</v>
      </c>
      <c r="D916" s="6" t="s">
        <v>1849</v>
      </c>
      <c r="E916" s="6" t="s">
        <v>33</v>
      </c>
      <c r="F916" s="6" t="s">
        <v>1659</v>
      </c>
      <c r="G916" s="6" t="s">
        <v>30</v>
      </c>
      <c r="H916" s="30">
        <f>'2023'!H916-'2022'!H916</f>
        <v>3.9636851726590301</v>
      </c>
      <c r="I916" s="30">
        <f>'2023'!I916-'2022'!I916</f>
        <v>4.3388385310219029</v>
      </c>
      <c r="J916" s="30">
        <f>'2023'!J916-'2022'!J916</f>
        <v>8.9403338291629098</v>
      </c>
      <c r="K916" s="30">
        <f>'2023'!K916-'2022'!K916</f>
        <v>5.8575980545552113</v>
      </c>
      <c r="L916" s="30">
        <f>'2023'!L916-'2022'!L916</f>
        <v>30.293400613711405</v>
      </c>
      <c r="M916" s="30">
        <f>'2023'!M916-'2022'!M916</f>
        <v>-3.3946926016702099E-13</v>
      </c>
      <c r="N916" s="30">
        <f>'2023'!N916-'2022'!N916</f>
        <v>1.7244203234626987</v>
      </c>
      <c r="O916" s="30">
        <f>'2023'!O916-'2022'!O916</f>
        <v>12.919574812925497</v>
      </c>
      <c r="P916" s="30">
        <f>'2023'!P916-'2022'!P916</f>
        <v>3.4009551351147209</v>
      </c>
      <c r="Q916" s="30">
        <f>'2023'!Q916-'2022'!Q916</f>
        <v>-23.566951540730297</v>
      </c>
      <c r="R916" s="30">
        <f>'2023'!R916-'2022'!R916</f>
        <v>23.233400765953995</v>
      </c>
      <c r="S916" s="31">
        <f>'2023'!S916-'2022'!S916</f>
        <v>-2.9475371578020404</v>
      </c>
      <c r="T916" s="14"/>
      <c r="U916" s="2"/>
      <c r="V916" s="2"/>
    </row>
    <row r="917" spans="1:22" ht="14.45">
      <c r="A917" s="8" t="s">
        <v>1816</v>
      </c>
      <c r="B917" s="9" t="s">
        <v>1850</v>
      </c>
      <c r="C917" s="6" t="s">
        <v>1818</v>
      </c>
      <c r="D917" s="6" t="s">
        <v>1851</v>
      </c>
      <c r="E917" s="6" t="s">
        <v>28</v>
      </c>
      <c r="F917" s="6" t="s">
        <v>1659</v>
      </c>
      <c r="G917" s="6" t="s">
        <v>30</v>
      </c>
      <c r="H917" s="30">
        <f>'2023'!H917-'2022'!H917</f>
        <v>4.9726293884199677</v>
      </c>
      <c r="I917" s="30">
        <f>'2023'!I917-'2022'!I917</f>
        <v>2.783725774188774</v>
      </c>
      <c r="J917" s="30">
        <f>'2023'!J917-'2022'!J917</f>
        <v>3.9438715097626309</v>
      </c>
      <c r="K917" s="30">
        <f>'2023'!K917-'2022'!K917</f>
        <v>5.7873804782889025</v>
      </c>
      <c r="L917" s="30">
        <f>'2023'!L917-'2022'!L917</f>
        <v>30.293400613711405</v>
      </c>
      <c r="M917" s="30">
        <f>'2023'!M917-'2022'!M917</f>
        <v>-0.3510878813318703</v>
      </c>
      <c r="N917" s="30">
        <f>'2023'!N917-'2022'!N917</f>
        <v>1.7244203234626987</v>
      </c>
      <c r="O917" s="30">
        <f>'2023'!O917-'2022'!O917</f>
        <v>12.919574812925497</v>
      </c>
      <c r="P917" s="30">
        <f>'2023'!P917-'2022'!P917</f>
        <v>8.2559848097667583</v>
      </c>
      <c r="Q917" s="30">
        <f>'2023'!Q917-'2022'!Q917</f>
        <v>-20.063406378446601</v>
      </c>
      <c r="R917" s="30">
        <f>'2023'!R917-'2022'!R917</f>
        <v>15.251968136474297</v>
      </c>
      <c r="S917" s="31">
        <f>'2023'!S917-'2022'!S917</f>
        <v>15.419697077165903</v>
      </c>
      <c r="T917" s="14"/>
      <c r="U917" s="2"/>
      <c r="V917" s="2"/>
    </row>
    <row r="918" spans="1:22" ht="14.45">
      <c r="A918" s="8" t="s">
        <v>1816</v>
      </c>
      <c r="B918" s="9" t="s">
        <v>1852</v>
      </c>
      <c r="C918" s="6" t="s">
        <v>1818</v>
      </c>
      <c r="D918" s="6" t="s">
        <v>111</v>
      </c>
      <c r="E918" s="6" t="s">
        <v>33</v>
      </c>
      <c r="F918" s="6" t="s">
        <v>1659</v>
      </c>
      <c r="G918" s="6" t="s">
        <v>30</v>
      </c>
      <c r="H918" s="30">
        <f>'2023'!H918-'2022'!H918</f>
        <v>4.9429157585409769</v>
      </c>
      <c r="I918" s="30">
        <f>'2023'!I918-'2022'!I918</f>
        <v>1.3721465117986398</v>
      </c>
      <c r="J918" s="30">
        <f>'2023'!J918-'2022'!J918</f>
        <v>-0.94863956824796958</v>
      </c>
      <c r="K918" s="30">
        <f>'2023'!K918-'2022'!K918</f>
        <v>5.8575980545552113</v>
      </c>
      <c r="L918" s="30">
        <f>'2023'!L918-'2022'!L918</f>
        <v>30.293400613711405</v>
      </c>
      <c r="M918" s="30">
        <f>'2023'!M918-'2022'!M918</f>
        <v>-3.3946926016702099E-13</v>
      </c>
      <c r="N918" s="30">
        <f>'2023'!N918-'2022'!N918</f>
        <v>1.7244203234626987</v>
      </c>
      <c r="O918" s="30">
        <f>'2023'!O918-'2022'!O918</f>
        <v>12.919574812925497</v>
      </c>
      <c r="P918" s="30">
        <f>'2023'!P918-'2022'!P918</f>
        <v>10.299069628654479</v>
      </c>
      <c r="Q918" s="30">
        <f>'2023'!Q918-'2022'!Q918</f>
        <v>-14.791857929883605</v>
      </c>
      <c r="R918" s="30">
        <f>'2023'!R918-'2022'!R918</f>
        <v>30.256560535397909</v>
      </c>
      <c r="S918" s="31">
        <f>'2023'!S918-'2022'!S918</f>
        <v>2.8870425011801046</v>
      </c>
      <c r="T918" s="14"/>
      <c r="U918" s="2"/>
      <c r="V918" s="2"/>
    </row>
    <row r="919" spans="1:22" ht="14.45">
      <c r="A919" s="8" t="s">
        <v>1816</v>
      </c>
      <c r="B919" s="9" t="s">
        <v>1853</v>
      </c>
      <c r="C919" s="6" t="s">
        <v>1818</v>
      </c>
      <c r="D919" s="6" t="s">
        <v>1854</v>
      </c>
      <c r="E919" s="6" t="s">
        <v>41</v>
      </c>
      <c r="F919" s="6" t="s">
        <v>1659</v>
      </c>
      <c r="G919" s="6" t="s">
        <v>30</v>
      </c>
      <c r="H919" s="30">
        <f>'2023'!H919-'2022'!H919</f>
        <v>6.3279060781763974</v>
      </c>
      <c r="I919" s="30">
        <f>'2023'!I919-'2022'!I919</f>
        <v>3.7245102077525587</v>
      </c>
      <c r="J919" s="30">
        <f>'2023'!J919-'2022'!J919</f>
        <v>6.8925727515984292</v>
      </c>
      <c r="K919" s="30">
        <f>'2023'!K919-'2022'!K919</f>
        <v>5.8575980545552113</v>
      </c>
      <c r="L919" s="30">
        <f>'2023'!L919-'2022'!L919</f>
        <v>30.293400613711405</v>
      </c>
      <c r="M919" s="30">
        <f>'2023'!M919-'2022'!M919</f>
        <v>-3.3946926016702099E-13</v>
      </c>
      <c r="N919" s="30">
        <f>'2023'!N919-'2022'!N919</f>
        <v>1.7244203234626987</v>
      </c>
      <c r="O919" s="30">
        <f>'2023'!O919-'2022'!O919</f>
        <v>12.919574812925497</v>
      </c>
      <c r="P919" s="30">
        <f>'2023'!P919-'2022'!P919</f>
        <v>10.232999883812155</v>
      </c>
      <c r="Q919" s="30">
        <f>'2023'!Q919-'2022'!Q919</f>
        <v>-15.888830142594998</v>
      </c>
      <c r="R919" s="30">
        <f>'2023'!R919-'2022'!R919</f>
        <v>28.3927822624008</v>
      </c>
      <c r="S919" s="31">
        <f>'2023'!S919-'2022'!S919</f>
        <v>5.1341325184270907</v>
      </c>
      <c r="T919" s="14"/>
      <c r="U919" s="2"/>
      <c r="V919" s="2"/>
    </row>
    <row r="920" spans="1:22" ht="14.45">
      <c r="A920" s="8" t="s">
        <v>1816</v>
      </c>
      <c r="B920" s="9" t="s">
        <v>1855</v>
      </c>
      <c r="C920" s="6" t="s">
        <v>1818</v>
      </c>
      <c r="D920" s="6" t="s">
        <v>1856</v>
      </c>
      <c r="E920" s="6" t="s">
        <v>44</v>
      </c>
      <c r="F920" s="6" t="s">
        <v>1659</v>
      </c>
      <c r="G920" s="6" t="s">
        <v>30</v>
      </c>
      <c r="H920" s="30">
        <f>'2023'!H920-'2022'!H920</f>
        <v>5.215997222202386</v>
      </c>
      <c r="I920" s="30">
        <f>'2023'!I920-'2022'!I920</f>
        <v>2.0966891534080609</v>
      </c>
      <c r="J920" s="30">
        <f>'2023'!J920-'2022'!J920</f>
        <v>1.4665025704500998</v>
      </c>
      <c r="K920" s="30">
        <f>'2023'!K920-'2022'!K920</f>
        <v>5.8575980545552113</v>
      </c>
      <c r="L920" s="30">
        <f>'2023'!L920-'2022'!L920</f>
        <v>30.293400613711405</v>
      </c>
      <c r="M920" s="30">
        <f>'2023'!M920-'2022'!M920</f>
        <v>-3.3946926016702099E-13</v>
      </c>
      <c r="N920" s="30">
        <f>'2023'!N920-'2022'!N920</f>
        <v>1.7244203234626987</v>
      </c>
      <c r="O920" s="30">
        <f>'2023'!O920-'2022'!O920</f>
        <v>12.919574812925497</v>
      </c>
      <c r="P920" s="30">
        <f>'2023'!P920-'2022'!P920</f>
        <v>9.8949593253938701</v>
      </c>
      <c r="Q920" s="30">
        <f>'2023'!Q920-'2022'!Q920</f>
        <v>-17.907487598242</v>
      </c>
      <c r="R920" s="30">
        <f>'2023'!R920-'2022'!R920</f>
        <v>35.846545979033394</v>
      </c>
      <c r="S920" s="31">
        <f>'2023'!S920-'2022'!S920</f>
        <v>-2.1554038664276973</v>
      </c>
      <c r="T920" s="14"/>
      <c r="U920" s="2"/>
      <c r="V920" s="2"/>
    </row>
    <row r="921" spans="1:22" ht="14.45">
      <c r="A921" s="8" t="s">
        <v>1816</v>
      </c>
      <c r="B921" s="9" t="s">
        <v>1857</v>
      </c>
      <c r="C921" s="6" t="s">
        <v>1818</v>
      </c>
      <c r="D921" s="6" t="s">
        <v>1858</v>
      </c>
      <c r="E921" s="6" t="s">
        <v>33</v>
      </c>
      <c r="F921" s="6" t="s">
        <v>1659</v>
      </c>
      <c r="G921" s="6" t="s">
        <v>30</v>
      </c>
      <c r="H921" s="30">
        <f>'2023'!H921-'2022'!H921</f>
        <v>4.0484721869532159</v>
      </c>
      <c r="I921" s="30">
        <f>'2023'!I921-'2022'!I921</f>
        <v>3.6227411783250787</v>
      </c>
      <c r="J921" s="30">
        <f>'2023'!J921-'2022'!J921</f>
        <v>6.5533426535068298</v>
      </c>
      <c r="K921" s="30">
        <f>'2023'!K921-'2022'!K921</f>
        <v>5.8575980545552113</v>
      </c>
      <c r="L921" s="30">
        <f>'2023'!L921-'2022'!L921</f>
        <v>30.293400613711405</v>
      </c>
      <c r="M921" s="30">
        <f>'2023'!M921-'2022'!M921</f>
        <v>-3.3946926016702099E-13</v>
      </c>
      <c r="N921" s="30">
        <f>'2023'!N921-'2022'!N921</f>
        <v>1.7244203234626987</v>
      </c>
      <c r="O921" s="30">
        <f>'2023'!O921-'2022'!O921</f>
        <v>12.919574812925497</v>
      </c>
      <c r="P921" s="30">
        <f>'2023'!P921-'2022'!P921</f>
        <v>4.687068699895427</v>
      </c>
      <c r="Q921" s="30">
        <f>'2023'!Q921-'2022'!Q921</f>
        <v>-13.808376897426704</v>
      </c>
      <c r="R921" s="30">
        <f>'2023'!R921-'2022'!R921</f>
        <v>21.570738280056204</v>
      </c>
      <c r="S921" s="31">
        <f>'2023'!S921-'2022'!S921</f>
        <v>-2.948878081604299</v>
      </c>
      <c r="T921" s="14"/>
      <c r="U921" s="2"/>
      <c r="V921" s="2"/>
    </row>
    <row r="922" spans="1:22" ht="14.45">
      <c r="A922" s="8" t="s">
        <v>1816</v>
      </c>
      <c r="B922" s="9" t="s">
        <v>1859</v>
      </c>
      <c r="C922" s="6" t="s">
        <v>1818</v>
      </c>
      <c r="D922" s="6" t="s">
        <v>1860</v>
      </c>
      <c r="E922" s="6" t="s">
        <v>41</v>
      </c>
      <c r="F922" s="6" t="s">
        <v>1659</v>
      </c>
      <c r="G922" s="6" t="s">
        <v>30</v>
      </c>
      <c r="H922" s="30">
        <f>'2023'!H922-'2022'!H922</f>
        <v>0.97600266559937765</v>
      </c>
      <c r="I922" s="30">
        <f>'2023'!I922-'2022'!I922</f>
        <v>-9.2142040711884476E-3</v>
      </c>
      <c r="J922" s="30">
        <f>'2023'!J922-'2022'!J922</f>
        <v>-5.5531752878140592</v>
      </c>
      <c r="K922" s="30">
        <f>'2023'!K922-'2022'!K922</f>
        <v>5.8575980545552113</v>
      </c>
      <c r="L922" s="30">
        <f>'2023'!L922-'2022'!L922</f>
        <v>30.293400613711405</v>
      </c>
      <c r="M922" s="30">
        <f>'2023'!M922-'2022'!M922</f>
        <v>-3.3946926016702099E-13</v>
      </c>
      <c r="N922" s="30">
        <f>'2023'!N922-'2022'!N922</f>
        <v>1.7244203234626987</v>
      </c>
      <c r="O922" s="30">
        <f>'2023'!O922-'2022'!O922</f>
        <v>12.919574812925497</v>
      </c>
      <c r="P922" s="30">
        <f>'2023'!P922-'2022'!P922</f>
        <v>2.4538279701052232</v>
      </c>
      <c r="Q922" s="30">
        <f>'2023'!Q922-'2022'!Q922</f>
        <v>-15.979186759465698</v>
      </c>
      <c r="R922" s="30">
        <f>'2023'!R922-'2022'!R922</f>
        <v>15.209762148260999</v>
      </c>
      <c r="S922" s="31">
        <f>'2023'!S922-'2022'!S922</f>
        <v>-1.0855988432650996</v>
      </c>
      <c r="T922" s="14"/>
      <c r="U922" s="2"/>
      <c r="V922" s="2"/>
    </row>
    <row r="923" spans="1:22" ht="14.45">
      <c r="A923" s="8" t="s">
        <v>1816</v>
      </c>
      <c r="B923" s="9" t="s">
        <v>1861</v>
      </c>
      <c r="C923" s="6" t="s">
        <v>1818</v>
      </c>
      <c r="D923" s="6" t="s">
        <v>1862</v>
      </c>
      <c r="E923" s="6" t="s">
        <v>318</v>
      </c>
      <c r="F923" s="6" t="s">
        <v>1659</v>
      </c>
      <c r="G923" s="6" t="s">
        <v>30</v>
      </c>
      <c r="H923" s="30">
        <f>'2023'!H923-'2022'!H923</f>
        <v>1.778813316275528</v>
      </c>
      <c r="I923" s="30">
        <f>'2023'!I923-'2022'!I923</f>
        <v>0.33418129959935072</v>
      </c>
      <c r="J923" s="30">
        <f>'2023'!J923-'2022'!J923</f>
        <v>-4.4085236089122599</v>
      </c>
      <c r="K923" s="30">
        <f>'2023'!K923-'2022'!K923</f>
        <v>5.8575980545552113</v>
      </c>
      <c r="L923" s="30">
        <f>'2023'!L923-'2022'!L923</f>
        <v>30.293400613711405</v>
      </c>
      <c r="M923" s="30">
        <f>'2023'!M923-'2022'!M923</f>
        <v>-3.3946926016702099E-13</v>
      </c>
      <c r="N923" s="30">
        <f>'2023'!N923-'2022'!N923</f>
        <v>1.7244203234626987</v>
      </c>
      <c r="O923" s="30">
        <f>'2023'!O923-'2022'!O923</f>
        <v>12.919574812925497</v>
      </c>
      <c r="P923" s="30">
        <f>'2023'!P923-'2022'!P923</f>
        <v>3.9457613412897956</v>
      </c>
      <c r="Q923" s="30">
        <f>'2023'!Q923-'2022'!Q923</f>
        <v>-15.849447706804</v>
      </c>
      <c r="R923" s="30">
        <f>'2023'!R923-'2022'!R923</f>
        <v>20.880824695178596</v>
      </c>
      <c r="S923" s="31">
        <f>'2023'!S923-'2022'!S923</f>
        <v>-3.0916974885521</v>
      </c>
      <c r="T923" s="14"/>
      <c r="U923" s="2"/>
      <c r="V923" s="2"/>
    </row>
    <row r="924" spans="1:22" ht="14.45">
      <c r="A924" s="8" t="s">
        <v>1816</v>
      </c>
      <c r="B924" s="9" t="s">
        <v>1863</v>
      </c>
      <c r="C924" s="6" t="s">
        <v>1818</v>
      </c>
      <c r="D924" s="6" t="s">
        <v>1864</v>
      </c>
      <c r="E924" s="6" t="s">
        <v>41</v>
      </c>
      <c r="F924" s="6" t="s">
        <v>1659</v>
      </c>
      <c r="G924" s="6" t="s">
        <v>30</v>
      </c>
      <c r="H924" s="30">
        <f>'2023'!H924-'2022'!H924</f>
        <v>6.5934297970828162</v>
      </c>
      <c r="I924" s="30">
        <f>'2023'!I924-'2022'!I924</f>
        <v>1.99044843033208</v>
      </c>
      <c r="J924" s="30">
        <f>'2023'!J924-'2022'!J924</f>
        <v>1.1123668268634996</v>
      </c>
      <c r="K924" s="30">
        <f>'2023'!K924-'2022'!K924</f>
        <v>5.8575980545552113</v>
      </c>
      <c r="L924" s="30">
        <f>'2023'!L924-'2022'!L924</f>
        <v>30.293400613711405</v>
      </c>
      <c r="M924" s="30">
        <f>'2023'!M924-'2022'!M924</f>
        <v>-3.3946926016702099E-13</v>
      </c>
      <c r="N924" s="30">
        <f>'2023'!N924-'2022'!N924</f>
        <v>1.7244203234626987</v>
      </c>
      <c r="O924" s="30">
        <f>'2023'!O924-'2022'!O924</f>
        <v>12.919574812925497</v>
      </c>
      <c r="P924" s="30">
        <f>'2023'!P924-'2022'!P924</f>
        <v>13.497901847208919</v>
      </c>
      <c r="Q924" s="30">
        <f>'2023'!Q924-'2022'!Q924</f>
        <v>-18.417135540578002</v>
      </c>
      <c r="R924" s="30">
        <f>'2023'!R924-'2022'!R924</f>
        <v>34.261553923469904</v>
      </c>
      <c r="S924" s="31">
        <f>'2023'!S924-'2022'!S924</f>
        <v>8.6917684648413989</v>
      </c>
      <c r="T924" s="14"/>
      <c r="U924" s="2"/>
      <c r="V924" s="2"/>
    </row>
    <row r="925" spans="1:22" ht="14.45">
      <c r="A925" s="8" t="s">
        <v>1816</v>
      </c>
      <c r="B925" s="9" t="s">
        <v>1865</v>
      </c>
      <c r="C925" s="6" t="s">
        <v>1818</v>
      </c>
      <c r="D925" s="6" t="s">
        <v>1128</v>
      </c>
      <c r="E925" s="6" t="s">
        <v>318</v>
      </c>
      <c r="F925" s="6" t="s">
        <v>1659</v>
      </c>
      <c r="G925" s="6" t="s">
        <v>30</v>
      </c>
      <c r="H925" s="30">
        <f>'2023'!H925-'2022'!H925</f>
        <v>2.2130004951036781</v>
      </c>
      <c r="I925" s="30">
        <f>'2023'!I925-'2022'!I925</f>
        <v>1.5908944951893815</v>
      </c>
      <c r="J925" s="30">
        <f>'2023'!J925-'2022'!J925</f>
        <v>-0.2194796236121701</v>
      </c>
      <c r="K925" s="30">
        <f>'2023'!K925-'2022'!K925</f>
        <v>5.8575980545552113</v>
      </c>
      <c r="L925" s="30">
        <f>'2023'!L925-'2022'!L925</f>
        <v>30.293400613711405</v>
      </c>
      <c r="M925" s="30">
        <f>'2023'!M925-'2022'!M925</f>
        <v>-3.3946926016702099E-13</v>
      </c>
      <c r="N925" s="30">
        <f>'2023'!N925-'2022'!N925</f>
        <v>1.7244203234626987</v>
      </c>
      <c r="O925" s="30">
        <f>'2023'!O925-'2022'!O925</f>
        <v>12.919574812925497</v>
      </c>
      <c r="P925" s="30">
        <f>'2023'!P925-'2022'!P925</f>
        <v>3.1461594949751159</v>
      </c>
      <c r="Q925" s="30">
        <f>'2023'!Q925-'2022'!Q925</f>
        <v>-17.898098754356202</v>
      </c>
      <c r="R925" s="30">
        <f>'2023'!R925-'2022'!R925</f>
        <v>16.489474288536002</v>
      </c>
      <c r="S925" s="31">
        <f>'2023'!S925-'2022'!S925</f>
        <v>0.32497382607990133</v>
      </c>
      <c r="T925" s="14"/>
      <c r="U925" s="2"/>
      <c r="V925" s="2"/>
    </row>
    <row r="926" spans="1:22" ht="14.45">
      <c r="A926" s="8" t="s">
        <v>1816</v>
      </c>
      <c r="B926" s="9" t="s">
        <v>1866</v>
      </c>
      <c r="C926" s="6" t="s">
        <v>1818</v>
      </c>
      <c r="D926" s="6" t="s">
        <v>1867</v>
      </c>
      <c r="E926" s="6" t="s">
        <v>41</v>
      </c>
      <c r="F926" s="6" t="s">
        <v>1659</v>
      </c>
      <c r="G926" s="6" t="s">
        <v>30</v>
      </c>
      <c r="H926" s="30">
        <f>'2023'!H926-'2022'!H926</f>
        <v>2.0817591953974954</v>
      </c>
      <c r="I926" s="30">
        <f>'2023'!I926-'2022'!I926</f>
        <v>1.916625438604683</v>
      </c>
      <c r="J926" s="30">
        <f>'2023'!J926-'2022'!J926</f>
        <v>0.86629018777218025</v>
      </c>
      <c r="K926" s="30">
        <f>'2023'!K926-'2022'!K926</f>
        <v>5.8575980545552113</v>
      </c>
      <c r="L926" s="30">
        <f>'2023'!L926-'2022'!L926</f>
        <v>30.293400613711405</v>
      </c>
      <c r="M926" s="30">
        <f>'2023'!M926-'2022'!M926</f>
        <v>-3.3946926016702099E-13</v>
      </c>
      <c r="N926" s="30">
        <f>'2023'!N926-'2022'!N926</f>
        <v>1.7244203234626987</v>
      </c>
      <c r="O926" s="30">
        <f>'2023'!O926-'2022'!O926</f>
        <v>12.919574812925497</v>
      </c>
      <c r="P926" s="30">
        <f>'2023'!P926-'2022'!P926</f>
        <v>2.3294598305867211</v>
      </c>
      <c r="Q926" s="30">
        <f>'2023'!Q926-'2022'!Q926</f>
        <v>-18.324823308625994</v>
      </c>
      <c r="R926" s="30">
        <f>'2023'!R926-'2022'!R926</f>
        <v>15.801044223245604</v>
      </c>
      <c r="S926" s="31">
        <f>'2023'!S926-'2022'!S926</f>
        <v>-0.81498299246580075</v>
      </c>
      <c r="T926" s="14"/>
      <c r="U926" s="2"/>
      <c r="V926" s="2"/>
    </row>
    <row r="927" spans="1:22" ht="14.45">
      <c r="A927" s="8" t="s">
        <v>1816</v>
      </c>
      <c r="B927" s="9" t="s">
        <v>1868</v>
      </c>
      <c r="C927" s="6" t="s">
        <v>1818</v>
      </c>
      <c r="D927" s="6" t="s">
        <v>1869</v>
      </c>
      <c r="E927" s="6" t="s">
        <v>33</v>
      </c>
      <c r="F927" s="6" t="s">
        <v>1659</v>
      </c>
      <c r="G927" s="6" t="s">
        <v>30</v>
      </c>
      <c r="H927" s="30">
        <f>'2023'!H927-'2022'!H927</f>
        <v>3.7436592632226571</v>
      </c>
      <c r="I927" s="30">
        <f>'2023'!I927-'2022'!I927</f>
        <v>2.7212236672333638</v>
      </c>
      <c r="J927" s="30">
        <f>'2023'!J927-'2022'!J927</f>
        <v>3.5482842832011099</v>
      </c>
      <c r="K927" s="30">
        <f>'2023'!K927-'2022'!K927</f>
        <v>5.8575980545552113</v>
      </c>
      <c r="L927" s="30">
        <f>'2023'!L927-'2022'!L927</f>
        <v>30.293400613711405</v>
      </c>
      <c r="M927" s="30">
        <f>'2023'!M927-'2022'!M927</f>
        <v>-3.3946926016702099E-13</v>
      </c>
      <c r="N927" s="30">
        <f>'2023'!N927-'2022'!N927</f>
        <v>1.7244203234626987</v>
      </c>
      <c r="O927" s="30">
        <f>'2023'!O927-'2022'!O927</f>
        <v>12.919574812925497</v>
      </c>
      <c r="P927" s="30">
        <f>'2023'!P927-'2022'!P927</f>
        <v>5.2773126572065934</v>
      </c>
      <c r="Q927" s="30">
        <f>'2023'!Q927-'2022'!Q927</f>
        <v>-10.563449495228102</v>
      </c>
      <c r="R927" s="30">
        <f>'2023'!R927-'2022'!R927</f>
        <v>10.8218727433458</v>
      </c>
      <c r="S927" s="31">
        <f>'2023'!S927-'2022'!S927</f>
        <v>7.6531336472847293</v>
      </c>
      <c r="T927" s="14"/>
      <c r="U927" s="2"/>
      <c r="V927" s="2"/>
    </row>
    <row r="928" spans="1:22" ht="14.45">
      <c r="A928" s="8" t="s">
        <v>1816</v>
      </c>
      <c r="B928" s="9" t="s">
        <v>1870</v>
      </c>
      <c r="C928" s="6" t="s">
        <v>1818</v>
      </c>
      <c r="D928" s="6" t="s">
        <v>1871</v>
      </c>
      <c r="E928" s="6" t="s">
        <v>33</v>
      </c>
      <c r="F928" s="6" t="s">
        <v>1659</v>
      </c>
      <c r="G928" s="6" t="s">
        <v>30</v>
      </c>
      <c r="H928" s="30">
        <f>'2023'!H928-'2022'!H928</f>
        <v>5.4602141589274495</v>
      </c>
      <c r="I928" s="30">
        <f>'2023'!I928-'2022'!I928</f>
        <v>0.70622428675401849</v>
      </c>
      <c r="J928" s="30">
        <f>'2023'!J928-'2022'!J928</f>
        <v>-3.1683803183967099</v>
      </c>
      <c r="K928" s="30">
        <f>'2023'!K928-'2022'!K928</f>
        <v>5.8575980545552113</v>
      </c>
      <c r="L928" s="30">
        <f>'2023'!L928-'2022'!L928</f>
        <v>30.293400613711405</v>
      </c>
      <c r="M928" s="30">
        <f>'2023'!M928-'2022'!M928</f>
        <v>-3.3946926016702099E-13</v>
      </c>
      <c r="N928" s="30">
        <f>'2023'!N928-'2022'!N928</f>
        <v>1.7244203234626987</v>
      </c>
      <c r="O928" s="30">
        <f>'2023'!O928-'2022'!O928</f>
        <v>12.919574812925497</v>
      </c>
      <c r="P928" s="30">
        <f>'2023'!P928-'2022'!P928</f>
        <v>12.591198967187601</v>
      </c>
      <c r="Q928" s="30">
        <f>'2023'!Q928-'2022'!Q928</f>
        <v>-11.762320083925403</v>
      </c>
      <c r="R928" s="30">
        <f>'2023'!R928-'2022'!R928</f>
        <v>34.426963363070904</v>
      </c>
      <c r="S928" s="31">
        <f>'2023'!S928-'2022'!S928</f>
        <v>2.9321940968608011</v>
      </c>
      <c r="T928" s="14"/>
      <c r="U928" s="2"/>
      <c r="V928" s="2"/>
    </row>
    <row r="929" spans="1:22" ht="14.45">
      <c r="A929" s="8" t="s">
        <v>1816</v>
      </c>
      <c r="B929" s="9" t="s">
        <v>1872</v>
      </c>
      <c r="C929" s="6" t="s">
        <v>1818</v>
      </c>
      <c r="D929" s="6" t="s">
        <v>1873</v>
      </c>
      <c r="E929" s="6" t="s">
        <v>28</v>
      </c>
      <c r="F929" s="6" t="s">
        <v>1659</v>
      </c>
      <c r="G929" s="6" t="s">
        <v>30</v>
      </c>
      <c r="H929" s="30">
        <f>'2023'!H929-'2022'!H929</f>
        <v>2.2865792174755804</v>
      </c>
      <c r="I929" s="30">
        <f>'2023'!I929-'2022'!I929</f>
        <v>0.24121238221092867</v>
      </c>
      <c r="J929" s="30">
        <f>'2023'!J929-'2022'!J929</f>
        <v>-4.7184200002070007</v>
      </c>
      <c r="K929" s="30">
        <f>'2023'!K929-'2022'!K929</f>
        <v>5.8575980545552113</v>
      </c>
      <c r="L929" s="30">
        <f>'2023'!L929-'2022'!L929</f>
        <v>30.293400613711405</v>
      </c>
      <c r="M929" s="30">
        <f>'2023'!M929-'2022'!M929</f>
        <v>-3.3946926016702099E-13</v>
      </c>
      <c r="N929" s="30">
        <f>'2023'!N929-'2022'!N929</f>
        <v>1.7244203234626987</v>
      </c>
      <c r="O929" s="30">
        <f>'2023'!O929-'2022'!O929</f>
        <v>12.919574812925497</v>
      </c>
      <c r="P929" s="30">
        <f>'2023'!P929-'2022'!P929</f>
        <v>5.3546294703725579</v>
      </c>
      <c r="Q929" s="30">
        <f>'2023'!Q929-'2022'!Q929</f>
        <v>-19.966798517186028</v>
      </c>
      <c r="R929" s="30">
        <f>'2023'!R929-'2022'!R929</f>
        <v>27.791239292989296</v>
      </c>
      <c r="S929" s="31">
        <f>'2023'!S929-'2022'!S929</f>
        <v>-4.4212663584649015</v>
      </c>
      <c r="T929" s="14"/>
      <c r="U929" s="2"/>
      <c r="V929" s="2"/>
    </row>
    <row r="930" spans="1:22" ht="14.45">
      <c r="A930" s="8" t="s">
        <v>1816</v>
      </c>
      <c r="B930" s="9" t="s">
        <v>1874</v>
      </c>
      <c r="C930" s="6" t="s">
        <v>1818</v>
      </c>
      <c r="D930" s="6" t="s">
        <v>1875</v>
      </c>
      <c r="E930" s="6" t="s">
        <v>28</v>
      </c>
      <c r="F930" s="6" t="s">
        <v>1659</v>
      </c>
      <c r="G930" s="6" t="s">
        <v>30</v>
      </c>
      <c r="H930" s="30">
        <f>'2023'!H930-'2022'!H930</f>
        <v>2.3630739512353145</v>
      </c>
      <c r="I930" s="30">
        <f>'2023'!I930-'2022'!I930</f>
        <v>-1.9170717157613666</v>
      </c>
      <c r="J930" s="30">
        <f>'2023'!J930-'2022'!J930</f>
        <v>-1.1106273992888602</v>
      </c>
      <c r="K930" s="30">
        <f>'2023'!K930-'2022'!K930</f>
        <v>1.8068207067455404</v>
      </c>
      <c r="L930" s="30">
        <f>'2023'!L930-'2022'!L930</f>
        <v>30.293400613711405</v>
      </c>
      <c r="M930" s="30">
        <f>'2023'!M930-'2022'!M930</f>
        <v>-20.253886739048696</v>
      </c>
      <c r="N930" s="30">
        <f>'2023'!N930-'2022'!N930</f>
        <v>1.7244203234626987</v>
      </c>
      <c r="O930" s="30">
        <f>'2023'!O930-'2022'!O930</f>
        <v>12.919574812925497</v>
      </c>
      <c r="P930" s="30">
        <f>'2023'!P930-'2022'!P930</f>
        <v>8.7832924517303326</v>
      </c>
      <c r="Q930" s="30">
        <f>'2023'!Q930-'2022'!Q930</f>
        <v>-14.271860828520001</v>
      </c>
      <c r="R930" s="30">
        <f>'2023'!R930-'2022'!R930</f>
        <v>30.777270755778005</v>
      </c>
      <c r="S930" s="31">
        <f>'2023'!S930-'2022'!S930</f>
        <v>-1.6831092121921998</v>
      </c>
      <c r="T930" s="14"/>
      <c r="U930" s="2"/>
      <c r="V930" s="2"/>
    </row>
    <row r="931" spans="1:22" ht="14.45">
      <c r="A931" s="8" t="s">
        <v>1816</v>
      </c>
      <c r="B931" s="9" t="s">
        <v>1876</v>
      </c>
      <c r="C931" s="6" t="s">
        <v>1818</v>
      </c>
      <c r="D931" s="6" t="s">
        <v>1877</v>
      </c>
      <c r="E931" s="6" t="s">
        <v>41</v>
      </c>
      <c r="F931" s="6" t="s">
        <v>1659</v>
      </c>
      <c r="G931" s="6" t="s">
        <v>30</v>
      </c>
      <c r="H931" s="30">
        <f>'2023'!H931-'2022'!H931</f>
        <v>6.2809699055278365</v>
      </c>
      <c r="I931" s="30">
        <f>'2023'!I931-'2022'!I931</f>
        <v>3.7854257390375317</v>
      </c>
      <c r="J931" s="30">
        <f>'2023'!J931-'2022'!J931</f>
        <v>7.0956245225483396</v>
      </c>
      <c r="K931" s="30">
        <f>'2023'!K931-'2022'!K931</f>
        <v>5.8575980545552113</v>
      </c>
      <c r="L931" s="30">
        <f>'2023'!L931-'2022'!L931</f>
        <v>30.293400613711405</v>
      </c>
      <c r="M931" s="30">
        <f>'2023'!M931-'2022'!M931</f>
        <v>-3.3946926016702099E-13</v>
      </c>
      <c r="N931" s="30">
        <f>'2023'!N931-'2022'!N931</f>
        <v>1.7244203234626987</v>
      </c>
      <c r="O931" s="30">
        <f>'2023'!O931-'2022'!O931</f>
        <v>12.919574812925497</v>
      </c>
      <c r="P931" s="30">
        <f>'2023'!P931-'2022'!P931</f>
        <v>10.024286155263301</v>
      </c>
      <c r="Q931" s="30">
        <f>'2023'!Q931-'2022'!Q931</f>
        <v>-17.928712020109899</v>
      </c>
      <c r="R931" s="30">
        <f>'2023'!R931-'2022'!R931</f>
        <v>29.989909649621502</v>
      </c>
      <c r="S931" s="31">
        <f>'2023'!S931-'2022'!S931</f>
        <v>4.0351617485916993</v>
      </c>
      <c r="T931" s="14"/>
      <c r="U931" s="2"/>
      <c r="V931" s="2"/>
    </row>
    <row r="932" spans="1:22" ht="14.45">
      <c r="A932" s="8" t="s">
        <v>1816</v>
      </c>
      <c r="B932" s="9" t="s">
        <v>1878</v>
      </c>
      <c r="C932" s="6" t="s">
        <v>1818</v>
      </c>
      <c r="D932" s="6" t="s">
        <v>1879</v>
      </c>
      <c r="E932" s="6" t="s">
        <v>33</v>
      </c>
      <c r="F932" s="6" t="s">
        <v>1659</v>
      </c>
      <c r="G932" s="6" t="s">
        <v>30</v>
      </c>
      <c r="H932" s="30">
        <f>'2023'!H932-'2022'!H932</f>
        <v>4.2596828167244851</v>
      </c>
      <c r="I932" s="30">
        <f>'2023'!I932-'2022'!I932</f>
        <v>3.957248827217569</v>
      </c>
      <c r="J932" s="30">
        <f>'2023'!J932-'2022'!J932</f>
        <v>7.6683681498151302</v>
      </c>
      <c r="K932" s="30">
        <f>'2023'!K932-'2022'!K932</f>
        <v>5.8575980545552113</v>
      </c>
      <c r="L932" s="30">
        <f>'2023'!L932-'2022'!L932</f>
        <v>30.293400613711405</v>
      </c>
      <c r="M932" s="30">
        <f>'2023'!M932-'2022'!M932</f>
        <v>-3.3946926016702099E-13</v>
      </c>
      <c r="N932" s="30">
        <f>'2023'!N932-'2022'!N932</f>
        <v>1.7244203234626987</v>
      </c>
      <c r="O932" s="30">
        <f>'2023'!O932-'2022'!O932</f>
        <v>12.919574812925497</v>
      </c>
      <c r="P932" s="30">
        <f>'2023'!P932-'2022'!P932</f>
        <v>4.7133338009848629</v>
      </c>
      <c r="Q932" s="30">
        <f>'2023'!Q932-'2022'!Q932</f>
        <v>-21.473323772928897</v>
      </c>
      <c r="R932" s="30">
        <f>'2023'!R932-'2022'!R932</f>
        <v>20.389094224597301</v>
      </c>
      <c r="S932" s="31">
        <f>'2023'!S932-'2022'!S932</f>
        <v>2.1309021643292994</v>
      </c>
      <c r="T932" s="14"/>
      <c r="U932" s="2"/>
      <c r="V932" s="2"/>
    </row>
    <row r="933" spans="1:22" ht="14.45">
      <c r="A933" s="8" t="s">
        <v>1816</v>
      </c>
      <c r="B933" s="9" t="s">
        <v>1880</v>
      </c>
      <c r="C933" s="6" t="s">
        <v>1818</v>
      </c>
      <c r="D933" s="6" t="s">
        <v>1881</v>
      </c>
      <c r="E933" s="6" t="s">
        <v>28</v>
      </c>
      <c r="F933" s="6" t="s">
        <v>1659</v>
      </c>
      <c r="G933" s="6" t="s">
        <v>30</v>
      </c>
      <c r="H933" s="30">
        <f>'2023'!H933-'2022'!H933</f>
        <v>5.4753570199631163</v>
      </c>
      <c r="I933" s="30">
        <f>'2023'!I933-'2022'!I933</f>
        <v>1.9522731639790578</v>
      </c>
      <c r="J933" s="30">
        <f>'2023'!J933-'2022'!J933</f>
        <v>1.1723628090635794</v>
      </c>
      <c r="K933" s="30">
        <f>'2023'!K933-'2022'!K933</f>
        <v>5.7873804782889025</v>
      </c>
      <c r="L933" s="30">
        <f>'2023'!L933-'2022'!L933</f>
        <v>30.293400613711405</v>
      </c>
      <c r="M933" s="30">
        <f>'2023'!M933-'2022'!M933</f>
        <v>-0.3510878813318703</v>
      </c>
      <c r="N933" s="30">
        <f>'2023'!N933-'2022'!N933</f>
        <v>1.7244203234626987</v>
      </c>
      <c r="O933" s="30">
        <f>'2023'!O933-'2022'!O933</f>
        <v>12.919574812925497</v>
      </c>
      <c r="P933" s="30">
        <f>'2023'!P933-'2022'!P933</f>
        <v>10.759982803939195</v>
      </c>
      <c r="Q933" s="30">
        <f>'2023'!Q933-'2022'!Q933</f>
        <v>-20.028741540695599</v>
      </c>
      <c r="R933" s="30">
        <f>'2023'!R933-'2022'!R933</f>
        <v>27.492317899469704</v>
      </c>
      <c r="S933" s="31">
        <f>'2023'!S933-'2022'!S933</f>
        <v>9.422009880726101</v>
      </c>
      <c r="T933" s="14"/>
      <c r="U933" s="2"/>
      <c r="V933" s="2"/>
    </row>
    <row r="934" spans="1:22" ht="14.45">
      <c r="A934" s="8" t="s">
        <v>1816</v>
      </c>
      <c r="B934" s="9" t="s">
        <v>1882</v>
      </c>
      <c r="C934" s="6" t="s">
        <v>1818</v>
      </c>
      <c r="D934" s="6" t="s">
        <v>1883</v>
      </c>
      <c r="E934" s="6" t="s">
        <v>33</v>
      </c>
      <c r="F934" s="6" t="s">
        <v>1659</v>
      </c>
      <c r="G934" s="6" t="s">
        <v>30</v>
      </c>
      <c r="H934" s="30">
        <f>'2023'!H934-'2022'!H934</f>
        <v>3.2099197877515557</v>
      </c>
      <c r="I934" s="30">
        <f>'2023'!I934-'2022'!I934</f>
        <v>1.3816055414074029</v>
      </c>
      <c r="J934" s="30">
        <f>'2023'!J934-'2022'!J934</f>
        <v>-0.91710946955209027</v>
      </c>
      <c r="K934" s="30">
        <f>'2023'!K934-'2022'!K934</f>
        <v>5.8575980545552113</v>
      </c>
      <c r="L934" s="30">
        <f>'2023'!L934-'2022'!L934</f>
        <v>30.293400613711405</v>
      </c>
      <c r="M934" s="30">
        <f>'2023'!M934-'2022'!M934</f>
        <v>-3.3946926016702099E-13</v>
      </c>
      <c r="N934" s="30">
        <f>'2023'!N934-'2022'!N934</f>
        <v>1.7244203234626987</v>
      </c>
      <c r="O934" s="30">
        <f>'2023'!O934-'2022'!O934</f>
        <v>12.919574812925497</v>
      </c>
      <c r="P934" s="30">
        <f>'2023'!P934-'2022'!P934</f>
        <v>5.9523911572677903</v>
      </c>
      <c r="Q934" s="30">
        <f>'2023'!Q934-'2022'!Q934</f>
        <v>-19.674882031179404</v>
      </c>
      <c r="R934" s="30">
        <f>'2023'!R934-'2022'!R934</f>
        <v>15.846233545975597</v>
      </c>
      <c r="S934" s="31">
        <f>'2023'!S934-'2022'!S934</f>
        <v>8.8721853627835969</v>
      </c>
      <c r="T934" s="14"/>
      <c r="U934" s="2"/>
      <c r="V934" s="2"/>
    </row>
    <row r="935" spans="1:22" ht="14.45">
      <c r="A935" s="8" t="s">
        <v>1816</v>
      </c>
      <c r="B935" s="9" t="s">
        <v>1884</v>
      </c>
      <c r="C935" s="6" t="s">
        <v>1818</v>
      </c>
      <c r="D935" s="6" t="s">
        <v>145</v>
      </c>
      <c r="E935" s="6" t="s">
        <v>41</v>
      </c>
      <c r="F935" s="6" t="s">
        <v>1659</v>
      </c>
      <c r="G935" s="6" t="s">
        <v>30</v>
      </c>
      <c r="H935" s="30">
        <f>'2023'!H935-'2022'!H935</f>
        <v>3.3024237194027108</v>
      </c>
      <c r="I935" s="30">
        <f>'2023'!I935-'2022'!I935</f>
        <v>0.23264696669343365</v>
      </c>
      <c r="J935" s="30">
        <f>'2023'!J935-'2022'!J935</f>
        <v>-4.7469713852653204</v>
      </c>
      <c r="K935" s="30">
        <f>'2023'!K935-'2022'!K935</f>
        <v>5.8575980545552113</v>
      </c>
      <c r="L935" s="30">
        <f>'2023'!L935-'2022'!L935</f>
        <v>30.293400613711405</v>
      </c>
      <c r="M935" s="30">
        <f>'2023'!M935-'2022'!M935</f>
        <v>-3.3946926016702099E-13</v>
      </c>
      <c r="N935" s="30">
        <f>'2023'!N935-'2022'!N935</f>
        <v>1.7244203234626987</v>
      </c>
      <c r="O935" s="30">
        <f>'2023'!O935-'2022'!O935</f>
        <v>12.919574812925497</v>
      </c>
      <c r="P935" s="30">
        <f>'2023'!P935-'2022'!P935</f>
        <v>7.9070888484666213</v>
      </c>
      <c r="Q935" s="30">
        <f>'2023'!Q935-'2022'!Q935</f>
        <v>-20.157692549244302</v>
      </c>
      <c r="R935" s="30">
        <f>'2023'!R935-'2022'!R935</f>
        <v>26.839244459879197</v>
      </c>
      <c r="S935" s="31">
        <f>'2023'!S935-'2022'!S935</f>
        <v>3.0073239359095005</v>
      </c>
      <c r="T935" s="14"/>
      <c r="U935" s="2"/>
      <c r="V935" s="2"/>
    </row>
    <row r="936" spans="1:22" ht="14.45">
      <c r="A936" s="8" t="s">
        <v>1816</v>
      </c>
      <c r="B936" s="9" t="s">
        <v>1885</v>
      </c>
      <c r="C936" s="6" t="s">
        <v>1818</v>
      </c>
      <c r="D936" s="6" t="s">
        <v>1886</v>
      </c>
      <c r="E936" s="6" t="s">
        <v>44</v>
      </c>
      <c r="F936" s="6" t="s">
        <v>1659</v>
      </c>
      <c r="G936" s="6" t="s">
        <v>30</v>
      </c>
      <c r="H936" s="30">
        <f>'2023'!H936-'2022'!H936</f>
        <v>9.5242652490336006</v>
      </c>
      <c r="I936" s="30">
        <f>'2023'!I936-'2022'!I936</f>
        <v>1.9305521408682687</v>
      </c>
      <c r="J936" s="30">
        <f>'2023'!J936-'2022'!J936</f>
        <v>0.91271252865078978</v>
      </c>
      <c r="K936" s="30">
        <f>'2023'!K936-'2022'!K936</f>
        <v>5.8575980545552113</v>
      </c>
      <c r="L936" s="30">
        <f>'2023'!L936-'2022'!L936</f>
        <v>30.293400613711405</v>
      </c>
      <c r="M936" s="30">
        <f>'2023'!M936-'2022'!M936</f>
        <v>-3.3946926016702099E-13</v>
      </c>
      <c r="N936" s="30">
        <f>'2023'!N936-'2022'!N936</f>
        <v>1.7244203234626987</v>
      </c>
      <c r="O936" s="30">
        <f>'2023'!O936-'2022'!O936</f>
        <v>12.919574812925497</v>
      </c>
      <c r="P936" s="30">
        <f>'2023'!P936-'2022'!P936</f>
        <v>20.914834911281602</v>
      </c>
      <c r="Q936" s="30">
        <f>'2023'!Q936-'2022'!Q936</f>
        <v>-12.203419350052201</v>
      </c>
      <c r="R936" s="30">
        <f>'2023'!R936-'2022'!R936</f>
        <v>28.098902083327403</v>
      </c>
      <c r="S936" s="31">
        <f>'2023'!S936-'2022'!S936</f>
        <v>30.289894869902696</v>
      </c>
      <c r="T936" s="14"/>
      <c r="U936" s="2"/>
      <c r="V936" s="2"/>
    </row>
    <row r="937" spans="1:22" ht="14.45">
      <c r="A937" s="8" t="s">
        <v>1816</v>
      </c>
      <c r="B937" s="9" t="s">
        <v>1887</v>
      </c>
      <c r="C937" s="6" t="s">
        <v>1818</v>
      </c>
      <c r="D937" s="6" t="s">
        <v>1888</v>
      </c>
      <c r="E937" s="6" t="s">
        <v>41</v>
      </c>
      <c r="F937" s="6" t="s">
        <v>1659</v>
      </c>
      <c r="G937" s="6" t="s">
        <v>30</v>
      </c>
      <c r="H937" s="30">
        <f>'2023'!H937-'2022'!H937</f>
        <v>6.6385986610840426</v>
      </c>
      <c r="I937" s="30">
        <f>'2023'!I937-'2022'!I937</f>
        <v>4.967924987110937</v>
      </c>
      <c r="J937" s="30">
        <f>'2023'!J937-'2022'!J937</f>
        <v>11.037288682793029</v>
      </c>
      <c r="K937" s="30">
        <f>'2023'!K937-'2022'!K937</f>
        <v>5.8575980545552113</v>
      </c>
      <c r="L937" s="30">
        <f>'2023'!L937-'2022'!L937</f>
        <v>30.293400613711405</v>
      </c>
      <c r="M937" s="30">
        <f>'2023'!M937-'2022'!M937</f>
        <v>-3.3946926016702099E-13</v>
      </c>
      <c r="N937" s="30">
        <f>'2023'!N937-'2022'!N937</f>
        <v>1.7244203234626987</v>
      </c>
      <c r="O937" s="30">
        <f>'2023'!O937-'2022'!O937</f>
        <v>12.919574812925497</v>
      </c>
      <c r="P937" s="30">
        <f>'2023'!P937-'2022'!P937</f>
        <v>9.1446091720436975</v>
      </c>
      <c r="Q937" s="30">
        <f>'2023'!Q937-'2022'!Q937</f>
        <v>-8.3125317509172945</v>
      </c>
      <c r="R937" s="30">
        <f>'2023'!R937-'2022'!R937</f>
        <v>24.205222055549999</v>
      </c>
      <c r="S937" s="31">
        <f>'2023'!S937-'2022'!S937</f>
        <v>2.8125667500178988</v>
      </c>
      <c r="T937" s="14"/>
      <c r="U937" s="2"/>
      <c r="V937" s="2"/>
    </row>
    <row r="938" spans="1:22" ht="14.45">
      <c r="A938" s="8" t="s">
        <v>1816</v>
      </c>
      <c r="B938" s="9" t="s">
        <v>1889</v>
      </c>
      <c r="C938" s="6" t="s">
        <v>1818</v>
      </c>
      <c r="D938" s="6" t="s">
        <v>1890</v>
      </c>
      <c r="E938" s="6" t="s">
        <v>41</v>
      </c>
      <c r="F938" s="6" t="s">
        <v>1659</v>
      </c>
      <c r="G938" s="6" t="s">
        <v>30</v>
      </c>
      <c r="H938" s="30">
        <f>'2023'!H938-'2022'!H938</f>
        <v>8.986392880706191</v>
      </c>
      <c r="I938" s="30">
        <f>'2023'!I938-'2022'!I938</f>
        <v>5.2847752726964288</v>
      </c>
      <c r="J938" s="30">
        <f>'2023'!J938-'2022'!J938</f>
        <v>12.093456301411331</v>
      </c>
      <c r="K938" s="30">
        <f>'2023'!K938-'2022'!K938</f>
        <v>5.8575980545552113</v>
      </c>
      <c r="L938" s="30">
        <f>'2023'!L938-'2022'!L938</f>
        <v>30.293400613711405</v>
      </c>
      <c r="M938" s="30">
        <f>'2023'!M938-'2022'!M938</f>
        <v>-3.3946926016702099E-13</v>
      </c>
      <c r="N938" s="30">
        <f>'2023'!N938-'2022'!N938</f>
        <v>1.7244203234626987</v>
      </c>
      <c r="O938" s="30">
        <f>'2023'!O938-'2022'!O938</f>
        <v>12.919574812925497</v>
      </c>
      <c r="P938" s="30">
        <f>'2023'!P938-'2022'!P938</f>
        <v>14.538819292720845</v>
      </c>
      <c r="Q938" s="30">
        <f>'2023'!Q938-'2022'!Q938</f>
        <v>-9.8089357094842029</v>
      </c>
      <c r="R938" s="30">
        <f>'2023'!R938-'2022'!R938</f>
        <v>20.080114416341502</v>
      </c>
      <c r="S938" s="31">
        <f>'2023'!S938-'2022'!S938</f>
        <v>21.171401670202698</v>
      </c>
      <c r="T938" s="14"/>
      <c r="U938" s="2"/>
      <c r="V938" s="2"/>
    </row>
    <row r="939" spans="1:22" ht="14.45">
      <c r="A939" s="8" t="s">
        <v>1816</v>
      </c>
      <c r="B939" s="9" t="s">
        <v>1891</v>
      </c>
      <c r="C939" s="6" t="s">
        <v>1818</v>
      </c>
      <c r="D939" s="6" t="s">
        <v>1892</v>
      </c>
      <c r="E939" s="6" t="s">
        <v>41</v>
      </c>
      <c r="F939" s="6" t="s">
        <v>1659</v>
      </c>
      <c r="G939" s="6" t="s">
        <v>30</v>
      </c>
      <c r="H939" s="30">
        <f>'2023'!H939-'2022'!H939</f>
        <v>5.98454759900741</v>
      </c>
      <c r="I939" s="30">
        <f>'2023'!I939-'2022'!I939</f>
        <v>5.1927829171745543</v>
      </c>
      <c r="J939" s="30">
        <f>'2023'!J939-'2022'!J939</f>
        <v>11.78681511633841</v>
      </c>
      <c r="K939" s="30">
        <f>'2023'!K939-'2022'!K939</f>
        <v>5.8575980545552113</v>
      </c>
      <c r="L939" s="30">
        <f>'2023'!L939-'2022'!L939</f>
        <v>30.293400613711405</v>
      </c>
      <c r="M939" s="30">
        <f>'2023'!M939-'2022'!M939</f>
        <v>-3.3946926016702099E-13</v>
      </c>
      <c r="N939" s="30">
        <f>'2023'!N939-'2022'!N939</f>
        <v>1.7244203234626987</v>
      </c>
      <c r="O939" s="30">
        <f>'2023'!O939-'2022'!O939</f>
        <v>12.919574812925497</v>
      </c>
      <c r="P939" s="30">
        <f>'2023'!P939-'2022'!P939</f>
        <v>7.1721946217566916</v>
      </c>
      <c r="Q939" s="30">
        <f>'2023'!Q939-'2022'!Q939</f>
        <v>-19.781298971888003</v>
      </c>
      <c r="R939" s="30">
        <f>'2023'!R939-'2022'!R939</f>
        <v>19.817255065136102</v>
      </c>
      <c r="S939" s="31">
        <f>'2023'!S939-'2022'!S939</f>
        <v>8.0038809751996318</v>
      </c>
      <c r="T939" s="14"/>
      <c r="U939" s="2"/>
      <c r="V939" s="2"/>
    </row>
    <row r="940" spans="1:22" ht="14.45">
      <c r="A940" s="8" t="s">
        <v>1816</v>
      </c>
      <c r="B940" s="9" t="s">
        <v>1893</v>
      </c>
      <c r="C940" s="6" t="s">
        <v>1818</v>
      </c>
      <c r="D940" s="6" t="s">
        <v>1894</v>
      </c>
      <c r="E940" s="6" t="s">
        <v>28</v>
      </c>
      <c r="F940" s="6" t="s">
        <v>1659</v>
      </c>
      <c r="G940" s="6" t="s">
        <v>30</v>
      </c>
      <c r="H940" s="30">
        <f>'2023'!H940-'2022'!H940</f>
        <v>3.8505281128733913</v>
      </c>
      <c r="I940" s="30">
        <f>'2023'!I940-'2022'!I940</f>
        <v>-0.15097123929868772</v>
      </c>
      <c r="J940" s="30">
        <f>'2023'!J940-'2022'!J940</f>
        <v>-6.0256987385723999</v>
      </c>
      <c r="K940" s="30">
        <f>'2023'!K940-'2022'!K940</f>
        <v>5.8575980545552113</v>
      </c>
      <c r="L940" s="30">
        <f>'2023'!L940-'2022'!L940</f>
        <v>30.293400613711405</v>
      </c>
      <c r="M940" s="30">
        <f>'2023'!M940-'2022'!M940</f>
        <v>-3.3946926016702099E-13</v>
      </c>
      <c r="N940" s="30">
        <f>'2023'!N940-'2022'!N940</f>
        <v>1.7244203234626987</v>
      </c>
      <c r="O940" s="30">
        <f>'2023'!O940-'2022'!O940</f>
        <v>12.919574812925497</v>
      </c>
      <c r="P940" s="30">
        <f>'2023'!P940-'2022'!P940</f>
        <v>9.8527771411315044</v>
      </c>
      <c r="Q940" s="30">
        <f>'2023'!Q940-'2022'!Q940</f>
        <v>-17.148723597619902</v>
      </c>
      <c r="R940" s="30">
        <f>'2023'!R940-'2022'!R940</f>
        <v>34.943607537103297</v>
      </c>
      <c r="S940" s="31">
        <f>'2023'!S940-'2022'!S940</f>
        <v>-1.7373028854646009</v>
      </c>
      <c r="T940" s="14"/>
      <c r="U940" s="2"/>
      <c r="V940" s="2"/>
    </row>
    <row r="941" spans="1:22" ht="14.45">
      <c r="A941" s="8" t="s">
        <v>1816</v>
      </c>
      <c r="B941" s="9" t="s">
        <v>1895</v>
      </c>
      <c r="C941" s="6" t="s">
        <v>1818</v>
      </c>
      <c r="D941" s="6" t="s">
        <v>1896</v>
      </c>
      <c r="E941" s="6" t="s">
        <v>44</v>
      </c>
      <c r="F941" s="6" t="s">
        <v>1659</v>
      </c>
      <c r="G941" s="6" t="s">
        <v>30</v>
      </c>
      <c r="H941" s="30">
        <f>'2023'!H941-'2022'!H941</f>
        <v>4.7184667939309826</v>
      </c>
      <c r="I941" s="30">
        <f>'2023'!I941-'2022'!I941</f>
        <v>5.0166954817748213</v>
      </c>
      <c r="J941" s="30">
        <f>'2023'!J941-'2022'!J941</f>
        <v>11.199856998339309</v>
      </c>
      <c r="K941" s="30">
        <f>'2023'!K941-'2022'!K941</f>
        <v>5.8575980545552113</v>
      </c>
      <c r="L941" s="30">
        <f>'2023'!L941-'2022'!L941</f>
        <v>30.293400613711405</v>
      </c>
      <c r="M941" s="30">
        <f>'2023'!M941-'2022'!M941</f>
        <v>-3.3946926016702099E-13</v>
      </c>
      <c r="N941" s="30">
        <f>'2023'!N941-'2022'!N941</f>
        <v>1.7244203234626987</v>
      </c>
      <c r="O941" s="30">
        <f>'2023'!O941-'2022'!O941</f>
        <v>12.919574812925497</v>
      </c>
      <c r="P941" s="30">
        <f>'2023'!P941-'2022'!P941</f>
        <v>4.2711237621652245</v>
      </c>
      <c r="Q941" s="30">
        <f>'2023'!Q941-'2022'!Q941</f>
        <v>-24.821776548780896</v>
      </c>
      <c r="R941" s="30">
        <f>'2023'!R941-'2022'!R941</f>
        <v>25.111705471028799</v>
      </c>
      <c r="S941" s="31">
        <f>'2023'!S941-'2022'!S941</f>
        <v>-2.0230077912252966</v>
      </c>
      <c r="T941" s="14"/>
      <c r="U941" s="2"/>
      <c r="V941" s="2"/>
    </row>
    <row r="942" spans="1:22" ht="14.45">
      <c r="A942" s="8" t="s">
        <v>1816</v>
      </c>
      <c r="B942" s="9" t="s">
        <v>1897</v>
      </c>
      <c r="C942" s="6" t="s">
        <v>1818</v>
      </c>
      <c r="D942" s="6" t="s">
        <v>1898</v>
      </c>
      <c r="E942" s="6" t="s">
        <v>44</v>
      </c>
      <c r="F942" s="6" t="s">
        <v>1659</v>
      </c>
      <c r="G942" s="6" t="s">
        <v>30</v>
      </c>
      <c r="H942" s="30">
        <f>'2023'!H942-'2022'!H942</f>
        <v>5.45449200504153</v>
      </c>
      <c r="I942" s="30">
        <f>'2023'!I942-'2022'!I942</f>
        <v>1.7492052745681477</v>
      </c>
      <c r="J942" s="30">
        <f>'2023'!J942-'2022'!J942</f>
        <v>0.49546984436054009</v>
      </c>
      <c r="K942" s="30">
        <f>'2023'!K942-'2022'!K942</f>
        <v>5.7873804782889025</v>
      </c>
      <c r="L942" s="30">
        <f>'2023'!L942-'2022'!L942</f>
        <v>30.293400613711405</v>
      </c>
      <c r="M942" s="30">
        <f>'2023'!M942-'2022'!M942</f>
        <v>-0.3510878813318703</v>
      </c>
      <c r="N942" s="30">
        <f>'2023'!N942-'2022'!N942</f>
        <v>1.7244203234626987</v>
      </c>
      <c r="O942" s="30">
        <f>'2023'!O942-'2022'!O942</f>
        <v>12.919574812925497</v>
      </c>
      <c r="P942" s="30">
        <f>'2023'!P942-'2022'!P942</f>
        <v>11.0124221007516</v>
      </c>
      <c r="Q942" s="30">
        <f>'2023'!Q942-'2022'!Q942</f>
        <v>-18.900440967588196</v>
      </c>
      <c r="R942" s="30">
        <f>'2023'!R942-'2022'!R942</f>
        <v>30.245391496394603</v>
      </c>
      <c r="S942" s="31">
        <f>'2023'!S942-'2022'!S942</f>
        <v>6.735884239278505</v>
      </c>
      <c r="T942" s="14"/>
      <c r="U942" s="2"/>
      <c r="V942" s="2"/>
    </row>
    <row r="943" spans="1:22" ht="14.45">
      <c r="A943" s="8" t="s">
        <v>1816</v>
      </c>
      <c r="B943" s="9" t="s">
        <v>1899</v>
      </c>
      <c r="C943" s="6" t="s">
        <v>1818</v>
      </c>
      <c r="D943" s="6" t="s">
        <v>937</v>
      </c>
      <c r="E943" s="6" t="s">
        <v>33</v>
      </c>
      <c r="F943" s="6" t="s">
        <v>1659</v>
      </c>
      <c r="G943" s="6" t="s">
        <v>30</v>
      </c>
      <c r="H943" s="30">
        <f>'2023'!H943-'2022'!H943</f>
        <v>2.664331057240851</v>
      </c>
      <c r="I943" s="30">
        <f>'2023'!I943-'2022'!I943</f>
        <v>0.7135730459512466</v>
      </c>
      <c r="J943" s="30">
        <f>'2023'!J943-'2022'!J943</f>
        <v>-3.1438844544059474</v>
      </c>
      <c r="K943" s="30">
        <f>'2023'!K943-'2022'!K943</f>
        <v>5.8575980545552113</v>
      </c>
      <c r="L943" s="30">
        <f>'2023'!L943-'2022'!L943</f>
        <v>30.293400613711405</v>
      </c>
      <c r="M943" s="30">
        <f>'2023'!M943-'2022'!M943</f>
        <v>-3.3946926016702099E-13</v>
      </c>
      <c r="N943" s="30">
        <f>'2023'!N943-'2022'!N943</f>
        <v>1.7244203234626987</v>
      </c>
      <c r="O943" s="30">
        <f>'2023'!O943-'2022'!O943</f>
        <v>12.919574812925497</v>
      </c>
      <c r="P943" s="30">
        <f>'2023'!P943-'2022'!P943</f>
        <v>5.5904680741752628</v>
      </c>
      <c r="Q943" s="30">
        <f>'2023'!Q943-'2022'!Q943</f>
        <v>-15.075863905195302</v>
      </c>
      <c r="R943" s="30">
        <f>'2023'!R943-'2022'!R943</f>
        <v>24.967829377967504</v>
      </c>
      <c r="S943" s="31">
        <f>'2023'!S943-'2022'!S943</f>
        <v>-3.4537272399317018</v>
      </c>
      <c r="T943" s="14"/>
      <c r="U943" s="2"/>
      <c r="V943" s="2"/>
    </row>
    <row r="944" spans="1:22" ht="14.45">
      <c r="A944" s="8" t="s">
        <v>1816</v>
      </c>
      <c r="B944" s="9" t="s">
        <v>1900</v>
      </c>
      <c r="C944" s="6" t="s">
        <v>1818</v>
      </c>
      <c r="D944" s="6" t="s">
        <v>1901</v>
      </c>
      <c r="E944" s="6" t="s">
        <v>41</v>
      </c>
      <c r="F944" s="6" t="s">
        <v>1659</v>
      </c>
      <c r="G944" s="6" t="s">
        <v>30</v>
      </c>
      <c r="H944" s="30">
        <f>'2023'!H944-'2022'!H944</f>
        <v>1.5622304323229343</v>
      </c>
      <c r="I944" s="30">
        <f>'2023'!I944-'2022'!I944</f>
        <v>-0.75419260587475279</v>
      </c>
      <c r="J944" s="30">
        <f>'2023'!J944-'2022'!J944</f>
        <v>-8.0364366271592811</v>
      </c>
      <c r="K944" s="30">
        <f>'2023'!K944-'2022'!K944</f>
        <v>5.8575980545552113</v>
      </c>
      <c r="L944" s="30">
        <f>'2023'!L944-'2022'!L944</f>
        <v>30.293400613711405</v>
      </c>
      <c r="M944" s="30">
        <f>'2023'!M944-'2022'!M944</f>
        <v>-3.3946926016702099E-13</v>
      </c>
      <c r="N944" s="30">
        <f>'2023'!N944-'2022'!N944</f>
        <v>1.7244203234626987</v>
      </c>
      <c r="O944" s="30">
        <f>'2023'!O944-'2022'!O944</f>
        <v>12.919574812925497</v>
      </c>
      <c r="P944" s="30">
        <f>'2023'!P944-'2022'!P944</f>
        <v>5.0368649896194597</v>
      </c>
      <c r="Q944" s="30">
        <f>'2023'!Q944-'2022'!Q944</f>
        <v>-19.177123534977703</v>
      </c>
      <c r="R944" s="30">
        <f>'2023'!R944-'2022'!R944</f>
        <v>14.482537982167599</v>
      </c>
      <c r="S944" s="31">
        <f>'2023'!S944-'2022'!S944</f>
        <v>7.6981862593699013</v>
      </c>
      <c r="T944" s="14"/>
      <c r="U944" s="2"/>
      <c r="V944" s="2"/>
    </row>
    <row r="945" spans="1:22" ht="14.45">
      <c r="A945" s="8" t="s">
        <v>1816</v>
      </c>
      <c r="B945" s="9" t="s">
        <v>1902</v>
      </c>
      <c r="C945" s="6" t="s">
        <v>1818</v>
      </c>
      <c r="D945" s="6" t="s">
        <v>1903</v>
      </c>
      <c r="E945" s="6" t="s">
        <v>28</v>
      </c>
      <c r="F945" s="6" t="s">
        <v>1659</v>
      </c>
      <c r="G945" s="6" t="s">
        <v>30</v>
      </c>
      <c r="H945" s="30">
        <f>'2023'!H945-'2022'!H945</f>
        <v>4.9105570516319865</v>
      </c>
      <c r="I945" s="30">
        <f>'2023'!I945-'2022'!I945</f>
        <v>0.9857035450550562</v>
      </c>
      <c r="J945" s="30">
        <f>'2023'!J945-'2022'!J945</f>
        <v>-2.0495359206831001</v>
      </c>
      <c r="K945" s="30">
        <f>'2023'!K945-'2022'!K945</f>
        <v>5.7873804782889025</v>
      </c>
      <c r="L945" s="30">
        <f>'2023'!L945-'2022'!L945</f>
        <v>30.293400613711405</v>
      </c>
      <c r="M945" s="30">
        <f>'2023'!M945-'2022'!M945</f>
        <v>-0.3510878813318703</v>
      </c>
      <c r="N945" s="30">
        <f>'2023'!N945-'2022'!N945</f>
        <v>1.7244203234626987</v>
      </c>
      <c r="O945" s="30">
        <f>'2023'!O945-'2022'!O945</f>
        <v>12.919574812925497</v>
      </c>
      <c r="P945" s="30">
        <f>'2023'!P945-'2022'!P945</f>
        <v>10.797837311497382</v>
      </c>
      <c r="Q945" s="30">
        <f>'2023'!Q945-'2022'!Q945</f>
        <v>-15.876620856704498</v>
      </c>
      <c r="R945" s="30">
        <f>'2023'!R945-'2022'!R945</f>
        <v>25.866647376801701</v>
      </c>
      <c r="S945" s="31">
        <f>'2023'!S945-'2022'!S945</f>
        <v>9.0662563302940029</v>
      </c>
      <c r="T945" s="14"/>
      <c r="U945" s="2"/>
      <c r="V945" s="2"/>
    </row>
    <row r="946" spans="1:22" ht="14.45">
      <c r="A946" s="8" t="s">
        <v>1816</v>
      </c>
      <c r="B946" s="9" t="s">
        <v>1904</v>
      </c>
      <c r="C946" s="6" t="s">
        <v>1818</v>
      </c>
      <c r="D946" s="6" t="s">
        <v>1905</v>
      </c>
      <c r="E946" s="6" t="s">
        <v>44</v>
      </c>
      <c r="F946" s="6" t="s">
        <v>1659</v>
      </c>
      <c r="G946" s="6" t="s">
        <v>30</v>
      </c>
      <c r="H946" s="30">
        <f>'2023'!H946-'2022'!H946</f>
        <v>5.0370624776315864</v>
      </c>
      <c r="I946" s="30">
        <f>'2023'!I946-'2022'!I946</f>
        <v>2.3761268692512161</v>
      </c>
      <c r="J946" s="30">
        <f>'2023'!J946-'2022'!J946</f>
        <v>2.3979616232606196</v>
      </c>
      <c r="K946" s="30">
        <f>'2023'!K946-'2022'!K946</f>
        <v>5.8575980545552113</v>
      </c>
      <c r="L946" s="30">
        <f>'2023'!L946-'2022'!L946</f>
        <v>30.293400613711405</v>
      </c>
      <c r="M946" s="30">
        <f>'2023'!M946-'2022'!M946</f>
        <v>-3.3946926016702099E-13</v>
      </c>
      <c r="N946" s="30">
        <f>'2023'!N946-'2022'!N946</f>
        <v>1.7244203234626987</v>
      </c>
      <c r="O946" s="30">
        <f>'2023'!O946-'2022'!O946</f>
        <v>12.919574812925497</v>
      </c>
      <c r="P946" s="30">
        <f>'2023'!P946-'2022'!P946</f>
        <v>9.028465890202142</v>
      </c>
      <c r="Q946" s="30">
        <f>'2023'!Q946-'2022'!Q946</f>
        <v>-12.666713203441496</v>
      </c>
      <c r="R946" s="30">
        <f>'2023'!R946-'2022'!R946</f>
        <v>19.979313825119199</v>
      </c>
      <c r="S946" s="31">
        <f>'2023'!S946-'2022'!S946</f>
        <v>8.9252075021069004</v>
      </c>
      <c r="T946" s="14"/>
      <c r="U946" s="2"/>
      <c r="V946" s="2"/>
    </row>
    <row r="947" spans="1:22" ht="14.45">
      <c r="A947" s="8" t="s">
        <v>1816</v>
      </c>
      <c r="B947" s="9" t="s">
        <v>1906</v>
      </c>
      <c r="C947" s="6" t="s">
        <v>1818</v>
      </c>
      <c r="D947" s="6" t="s">
        <v>1907</v>
      </c>
      <c r="E947" s="6" t="s">
        <v>41</v>
      </c>
      <c r="F947" s="6" t="s">
        <v>1659</v>
      </c>
      <c r="G947" s="6" t="s">
        <v>30</v>
      </c>
      <c r="H947" s="30">
        <f>'2023'!H947-'2022'!H947</f>
        <v>5.0232966951740146</v>
      </c>
      <c r="I947" s="30">
        <f>'2023'!I947-'2022'!I947</f>
        <v>2.3248764546760903</v>
      </c>
      <c r="J947" s="30">
        <f>'2023'!J947-'2022'!J947</f>
        <v>2.2271269080102001</v>
      </c>
      <c r="K947" s="30">
        <f>'2023'!K947-'2022'!K947</f>
        <v>5.8575980545552113</v>
      </c>
      <c r="L947" s="30">
        <f>'2023'!L947-'2022'!L947</f>
        <v>30.293400613711405</v>
      </c>
      <c r="M947" s="30">
        <f>'2023'!M947-'2022'!M947</f>
        <v>-3.3946926016702099E-13</v>
      </c>
      <c r="N947" s="30">
        <f>'2023'!N947-'2022'!N947</f>
        <v>1.7244203234626987</v>
      </c>
      <c r="O947" s="30">
        <f>'2023'!O947-'2022'!O947</f>
        <v>12.919574812925497</v>
      </c>
      <c r="P947" s="30">
        <f>'2023'!P947-'2022'!P947</f>
        <v>9.0709270559209045</v>
      </c>
      <c r="Q947" s="30">
        <f>'2023'!Q947-'2022'!Q947</f>
        <v>-14.887557334788099</v>
      </c>
      <c r="R947" s="30">
        <f>'2023'!R947-'2022'!R947</f>
        <v>24.465880863851105</v>
      </c>
      <c r="S947" s="31">
        <f>'2023'!S947-'2022'!S947</f>
        <v>5.6552154433452024</v>
      </c>
      <c r="T947" s="14"/>
      <c r="U947" s="2"/>
      <c r="V947" s="2"/>
    </row>
    <row r="948" spans="1:22" ht="14.45">
      <c r="A948" s="8" t="s">
        <v>1816</v>
      </c>
      <c r="B948" s="9" t="s">
        <v>1908</v>
      </c>
      <c r="C948" s="6" t="s">
        <v>1818</v>
      </c>
      <c r="D948" s="6" t="s">
        <v>1909</v>
      </c>
      <c r="E948" s="6" t="s">
        <v>44</v>
      </c>
      <c r="F948" s="6" t="s">
        <v>1659</v>
      </c>
      <c r="G948" s="6" t="s">
        <v>30</v>
      </c>
      <c r="H948" s="30">
        <f>'2023'!H948-'2022'!H948</f>
        <v>5.8869748727070217</v>
      </c>
      <c r="I948" s="30">
        <f>'2023'!I948-'2022'!I948</f>
        <v>2.9132065519391936</v>
      </c>
      <c r="J948" s="30">
        <f>'2023'!J948-'2022'!J948</f>
        <v>4.1882272322205401</v>
      </c>
      <c r="K948" s="30">
        <f>'2023'!K948-'2022'!K948</f>
        <v>5.8575980545552113</v>
      </c>
      <c r="L948" s="30">
        <f>'2023'!L948-'2022'!L948</f>
        <v>30.293400613711405</v>
      </c>
      <c r="M948" s="30">
        <f>'2023'!M948-'2022'!M948</f>
        <v>-3.3946926016702099E-13</v>
      </c>
      <c r="N948" s="30">
        <f>'2023'!N948-'2022'!N948</f>
        <v>1.7244203234626987</v>
      </c>
      <c r="O948" s="30">
        <f>'2023'!O948-'2022'!O948</f>
        <v>12.919574812925497</v>
      </c>
      <c r="P948" s="30">
        <f>'2023'!P948-'2022'!P948</f>
        <v>10.347627353858762</v>
      </c>
      <c r="Q948" s="30">
        <f>'2023'!Q948-'2022'!Q948</f>
        <v>-17.069301337442795</v>
      </c>
      <c r="R948" s="30">
        <f>'2023'!R948-'2022'!R948</f>
        <v>32.577389587143003</v>
      </c>
      <c r="S948" s="31">
        <f>'2023'!S948-'2022'!S948</f>
        <v>1.8263294662253031</v>
      </c>
      <c r="T948" s="14"/>
      <c r="U948" s="2"/>
      <c r="V948" s="2"/>
    </row>
    <row r="949" spans="1:22" ht="14.45">
      <c r="A949" s="8" t="s">
        <v>1816</v>
      </c>
      <c r="B949" s="9" t="s">
        <v>1910</v>
      </c>
      <c r="C949" s="6" t="s">
        <v>1818</v>
      </c>
      <c r="D949" s="6" t="s">
        <v>1911</v>
      </c>
      <c r="E949" s="6" t="s">
        <v>41</v>
      </c>
      <c r="F949" s="6" t="s">
        <v>1659</v>
      </c>
      <c r="G949" s="6" t="s">
        <v>30</v>
      </c>
      <c r="H949" s="30">
        <f>'2023'!H949-'2022'!H949</f>
        <v>3.2038818194044154</v>
      </c>
      <c r="I949" s="30">
        <f>'2023'!I949-'2022'!I949</f>
        <v>4.147413687754284</v>
      </c>
      <c r="J949" s="30">
        <f>'2023'!J949-'2022'!J949</f>
        <v>8.3022510182708409</v>
      </c>
      <c r="K949" s="30">
        <f>'2023'!K949-'2022'!K949</f>
        <v>5.8575980545552113</v>
      </c>
      <c r="L949" s="30">
        <f>'2023'!L949-'2022'!L949</f>
        <v>30.293400613711405</v>
      </c>
      <c r="M949" s="30">
        <f>'2023'!M949-'2022'!M949</f>
        <v>-3.3946926016702099E-13</v>
      </c>
      <c r="N949" s="30">
        <f>'2023'!N949-'2022'!N949</f>
        <v>1.7244203234626987</v>
      </c>
      <c r="O949" s="30">
        <f>'2023'!O949-'2022'!O949</f>
        <v>12.919574812925497</v>
      </c>
      <c r="P949" s="30">
        <f>'2023'!P949-'2022'!P949</f>
        <v>1.7885840168796037</v>
      </c>
      <c r="Q949" s="30">
        <f>'2023'!Q949-'2022'!Q949</f>
        <v>-20.730443459958202</v>
      </c>
      <c r="R949" s="30">
        <f>'2023'!R949-'2022'!R949</f>
        <v>18.710417683123005</v>
      </c>
      <c r="S949" s="31">
        <f>'2023'!S949-'2022'!S949</f>
        <v>-3.8737359109448981</v>
      </c>
      <c r="T949" s="14"/>
      <c r="U949" s="2"/>
      <c r="V949" s="2"/>
    </row>
    <row r="950" spans="1:22" ht="14.45">
      <c r="A950" s="8" t="s">
        <v>1816</v>
      </c>
      <c r="B950" s="9" t="s">
        <v>1912</v>
      </c>
      <c r="C950" s="6" t="s">
        <v>1818</v>
      </c>
      <c r="D950" s="6" t="s">
        <v>1913</v>
      </c>
      <c r="E950" s="6" t="s">
        <v>33</v>
      </c>
      <c r="F950" s="6" t="s">
        <v>1659</v>
      </c>
      <c r="G950" s="6" t="s">
        <v>30</v>
      </c>
      <c r="H950" s="30">
        <f>'2023'!H950-'2022'!H950</f>
        <v>1.9552026554110995</v>
      </c>
      <c r="I950" s="30">
        <f>'2023'!I950-'2022'!I950</f>
        <v>1.4013481712782969</v>
      </c>
      <c r="J950" s="30">
        <f>'2023'!J950-'2022'!J950</f>
        <v>-0.85130070331577024</v>
      </c>
      <c r="K950" s="30">
        <f>'2023'!K950-'2022'!K950</f>
        <v>5.8575980545552113</v>
      </c>
      <c r="L950" s="30">
        <f>'2023'!L950-'2022'!L950</f>
        <v>30.293400613711405</v>
      </c>
      <c r="M950" s="30">
        <f>'2023'!M950-'2022'!M950</f>
        <v>-3.3946926016702099E-13</v>
      </c>
      <c r="N950" s="30">
        <f>'2023'!N950-'2022'!N950</f>
        <v>1.7244203234626987</v>
      </c>
      <c r="O950" s="30">
        <f>'2023'!O950-'2022'!O950</f>
        <v>12.919574812925497</v>
      </c>
      <c r="P950" s="30">
        <f>'2023'!P950-'2022'!P950</f>
        <v>2.7859843816103051</v>
      </c>
      <c r="Q950" s="30">
        <f>'2023'!Q950-'2022'!Q950</f>
        <v>-17.088664105422097</v>
      </c>
      <c r="R950" s="30">
        <f>'2023'!R950-'2022'!R950</f>
        <v>15.165973076360899</v>
      </c>
      <c r="S950" s="31">
        <f>'2023'!S950-'2022'!S950</f>
        <v>0.34331993037589825</v>
      </c>
      <c r="T950" s="14"/>
      <c r="U950" s="2"/>
      <c r="V950" s="2"/>
    </row>
    <row r="951" spans="1:22" ht="14.45">
      <c r="A951" s="8" t="s">
        <v>1816</v>
      </c>
      <c r="B951" s="9" t="s">
        <v>1914</v>
      </c>
      <c r="C951" s="6" t="s">
        <v>1818</v>
      </c>
      <c r="D951" s="6" t="s">
        <v>1915</v>
      </c>
      <c r="E951" s="6" t="s">
        <v>33</v>
      </c>
      <c r="F951" s="6" t="s">
        <v>1659</v>
      </c>
      <c r="G951" s="6" t="s">
        <v>30</v>
      </c>
      <c r="H951" s="30">
        <f>'2023'!H951-'2022'!H951</f>
        <v>6.2662554778853341</v>
      </c>
      <c r="I951" s="30">
        <f>'2023'!I951-'2022'!I951</f>
        <v>3.076942435797374</v>
      </c>
      <c r="J951" s="30">
        <f>'2023'!J951-'2022'!J951</f>
        <v>4.7340135117478201</v>
      </c>
      <c r="K951" s="30">
        <f>'2023'!K951-'2022'!K951</f>
        <v>5.8575980545552113</v>
      </c>
      <c r="L951" s="30">
        <f>'2023'!L951-'2022'!L951</f>
        <v>30.293400613711405</v>
      </c>
      <c r="M951" s="30">
        <f>'2023'!M951-'2022'!M951</f>
        <v>-3.3946926016702099E-13</v>
      </c>
      <c r="N951" s="30">
        <f>'2023'!N951-'2022'!N951</f>
        <v>1.7244203234626987</v>
      </c>
      <c r="O951" s="30">
        <f>'2023'!O951-'2022'!O951</f>
        <v>12.919574812925497</v>
      </c>
      <c r="P951" s="30">
        <f>'2023'!P951-'2022'!P951</f>
        <v>11.050225041017278</v>
      </c>
      <c r="Q951" s="30">
        <f>'2023'!Q951-'2022'!Q951</f>
        <v>-17.029322156865</v>
      </c>
      <c r="R951" s="30">
        <f>'2023'!R951-'2022'!R951</f>
        <v>25.804338011334103</v>
      </c>
      <c r="S951" s="31">
        <f>'2023'!S951-'2022'!S951</f>
        <v>10.3358856696416</v>
      </c>
      <c r="T951" s="14"/>
      <c r="U951" s="2"/>
      <c r="V951" s="2"/>
    </row>
    <row r="952" spans="1:22" ht="14.45">
      <c r="A952" s="8" t="s">
        <v>1816</v>
      </c>
      <c r="B952" s="9" t="s">
        <v>1916</v>
      </c>
      <c r="C952" s="6" t="s">
        <v>1818</v>
      </c>
      <c r="D952" s="6" t="s">
        <v>1917</v>
      </c>
      <c r="E952" s="6" t="s">
        <v>33</v>
      </c>
      <c r="F952" s="6" t="s">
        <v>1659</v>
      </c>
      <c r="G952" s="6" t="s">
        <v>30</v>
      </c>
      <c r="H952" s="30">
        <f>'2023'!H952-'2022'!H952</f>
        <v>0.82884524250424718</v>
      </c>
      <c r="I952" s="30">
        <f>'2023'!I952-'2022'!I952</f>
        <v>1.5428942470071334</v>
      </c>
      <c r="J952" s="30">
        <f>'2023'!J952-'2022'!J952</f>
        <v>-0.37948045088631988</v>
      </c>
      <c r="K952" s="30">
        <f>'2023'!K952-'2022'!K952</f>
        <v>5.8575980545552113</v>
      </c>
      <c r="L952" s="30">
        <f>'2023'!L952-'2022'!L952</f>
        <v>30.293400613711405</v>
      </c>
      <c r="M952" s="30">
        <f>'2023'!M952-'2022'!M952</f>
        <v>-3.3946926016702099E-13</v>
      </c>
      <c r="N952" s="30">
        <f>'2023'!N952-'2022'!N952</f>
        <v>1.7244203234626987</v>
      </c>
      <c r="O952" s="30">
        <f>'2023'!O952-'2022'!O952</f>
        <v>12.919574812925497</v>
      </c>
      <c r="P952" s="30">
        <f>'2023'!P952-'2022'!P952</f>
        <v>-0.24222826425008392</v>
      </c>
      <c r="Q952" s="30">
        <f>'2023'!Q952-'2022'!Q952</f>
        <v>-14.399974994646399</v>
      </c>
      <c r="R952" s="30">
        <f>'2023'!R952-'2022'!R952</f>
        <v>16.615836158135096</v>
      </c>
      <c r="S952" s="31">
        <f>'2023'!S952-'2022'!S952</f>
        <v>-10.02141932143711</v>
      </c>
      <c r="T952" s="14"/>
      <c r="U952" s="2"/>
      <c r="V952" s="2"/>
    </row>
    <row r="953" spans="1:22" ht="14.45">
      <c r="A953" s="8" t="s">
        <v>1816</v>
      </c>
      <c r="B953" s="9" t="s">
        <v>1918</v>
      </c>
      <c r="C953" s="6" t="s">
        <v>1818</v>
      </c>
      <c r="D953" s="6" t="s">
        <v>1919</v>
      </c>
      <c r="E953" s="6" t="s">
        <v>41</v>
      </c>
      <c r="F953" s="6" t="s">
        <v>1659</v>
      </c>
      <c r="G953" s="6" t="s">
        <v>30</v>
      </c>
      <c r="H953" s="30">
        <f>'2023'!H953-'2022'!H953</f>
        <v>5.2299526546325765</v>
      </c>
      <c r="I953" s="30">
        <f>'2023'!I953-'2022'!I953</f>
        <v>5.2366351478954378</v>
      </c>
      <c r="J953" s="30">
        <f>'2023'!J953-'2022'!J953</f>
        <v>11.932989218741369</v>
      </c>
      <c r="K953" s="30">
        <f>'2023'!K953-'2022'!K953</f>
        <v>5.8575980545552113</v>
      </c>
      <c r="L953" s="30">
        <f>'2023'!L953-'2022'!L953</f>
        <v>30.293400613711405</v>
      </c>
      <c r="M953" s="30">
        <f>'2023'!M953-'2022'!M953</f>
        <v>-3.3946926016702099E-13</v>
      </c>
      <c r="N953" s="30">
        <f>'2023'!N953-'2022'!N953</f>
        <v>1.7244203234626987</v>
      </c>
      <c r="O953" s="30">
        <f>'2023'!O953-'2022'!O953</f>
        <v>12.919574812925497</v>
      </c>
      <c r="P953" s="30">
        <f>'2023'!P953-'2022'!P953</f>
        <v>5.2199289147382899</v>
      </c>
      <c r="Q953" s="30">
        <f>'2023'!Q953-'2022'!Q953</f>
        <v>-15.180893781020401</v>
      </c>
      <c r="R953" s="30">
        <f>'2023'!R953-'2022'!R953</f>
        <v>27.843566992538101</v>
      </c>
      <c r="S953" s="31">
        <f>'2023'!S953-'2022'!S953</f>
        <v>-7.2032978151821965</v>
      </c>
      <c r="T953" s="14"/>
      <c r="U953" s="2"/>
      <c r="V953" s="2"/>
    </row>
    <row r="954" spans="1:22" ht="14.45">
      <c r="A954" s="8" t="s">
        <v>1816</v>
      </c>
      <c r="B954" s="9" t="s">
        <v>1920</v>
      </c>
      <c r="C954" s="6" t="s">
        <v>1818</v>
      </c>
      <c r="D954" s="6" t="s">
        <v>1921</v>
      </c>
      <c r="E954" s="6" t="s">
        <v>33</v>
      </c>
      <c r="F954" s="6" t="s">
        <v>1659</v>
      </c>
      <c r="G954" s="6" t="s">
        <v>30</v>
      </c>
      <c r="H954" s="30">
        <f>'2023'!H954-'2022'!H954</f>
        <v>5.2841965437755505</v>
      </c>
      <c r="I954" s="30">
        <f>'2023'!I954-'2022'!I954</f>
        <v>2.6621694678426628</v>
      </c>
      <c r="J954" s="30">
        <f>'2023'!J954-'2022'!J954</f>
        <v>2.2651379217700303</v>
      </c>
      <c r="K954" s="30">
        <f>'2023'!K954-'2022'!K954</f>
        <v>6.2649601908534933</v>
      </c>
      <c r="L954" s="30">
        <f>'2023'!L954-'2022'!L954</f>
        <v>30.293400613711405</v>
      </c>
      <c r="M954" s="30">
        <f>'2023'!M954-'2022'!M954</f>
        <v>2.0368106814910698</v>
      </c>
      <c r="N954" s="30">
        <f>'2023'!N954-'2022'!N954</f>
        <v>1.7244203234626987</v>
      </c>
      <c r="O954" s="30">
        <f>'2023'!O954-'2022'!O954</f>
        <v>12.919574812925497</v>
      </c>
      <c r="P954" s="30">
        <f>'2023'!P954-'2022'!P954</f>
        <v>9.2172371576748802</v>
      </c>
      <c r="Q954" s="30">
        <f>'2023'!Q954-'2022'!Q954</f>
        <v>-18.573743186805196</v>
      </c>
      <c r="R954" s="30">
        <f>'2023'!R954-'2022'!R954</f>
        <v>26.252777816765104</v>
      </c>
      <c r="S954" s="31">
        <f>'2023'!S954-'2022'!S954</f>
        <v>6.0771866708246982</v>
      </c>
      <c r="T954" s="14"/>
      <c r="U954" s="2"/>
      <c r="V954" s="2"/>
    </row>
    <row r="955" spans="1:22" ht="14.45">
      <c r="A955" s="8" t="s">
        <v>1816</v>
      </c>
      <c r="B955" s="9" t="s">
        <v>1922</v>
      </c>
      <c r="C955" s="6" t="s">
        <v>1818</v>
      </c>
      <c r="D955" s="6" t="s">
        <v>1923</v>
      </c>
      <c r="E955" s="6" t="s">
        <v>44</v>
      </c>
      <c r="F955" s="6" t="s">
        <v>1659</v>
      </c>
      <c r="G955" s="6" t="s">
        <v>30</v>
      </c>
      <c r="H955" s="30">
        <f>'2023'!H955-'2022'!H955</f>
        <v>2.4073268184011596</v>
      </c>
      <c r="I955" s="30">
        <f>'2023'!I955-'2022'!I955</f>
        <v>0.87832487026938821</v>
      </c>
      <c r="J955" s="30">
        <f>'2023'!J955-'2022'!J955</f>
        <v>-2.5947117066788001</v>
      </c>
      <c r="K955" s="30">
        <f>'2023'!K955-'2022'!K955</f>
        <v>5.8575980545552113</v>
      </c>
      <c r="L955" s="30">
        <f>'2023'!L955-'2022'!L955</f>
        <v>30.293400613711405</v>
      </c>
      <c r="M955" s="30">
        <f>'2023'!M955-'2022'!M955</f>
        <v>-3.3946926016702099E-13</v>
      </c>
      <c r="N955" s="30">
        <f>'2023'!N955-'2022'!N955</f>
        <v>1.7244203234626987</v>
      </c>
      <c r="O955" s="30">
        <f>'2023'!O955-'2022'!O955</f>
        <v>12.919574812925497</v>
      </c>
      <c r="P955" s="30">
        <f>'2023'!P955-'2022'!P955</f>
        <v>4.7008297405988131</v>
      </c>
      <c r="Q955" s="30">
        <f>'2023'!Q955-'2022'!Q955</f>
        <v>-23.206255556684305</v>
      </c>
      <c r="R955" s="30">
        <f>'2023'!R955-'2022'!R955</f>
        <v>30.108601904598196</v>
      </c>
      <c r="S955" s="31">
        <f>'2023'!S955-'2022'!S955</f>
        <v>-6.7533997747590035</v>
      </c>
      <c r="T955" s="14"/>
      <c r="U955" s="2"/>
      <c r="V955" s="2"/>
    </row>
    <row r="956" spans="1:22" ht="14.45">
      <c r="A956" s="8" t="s">
        <v>1816</v>
      </c>
      <c r="B956" s="9" t="s">
        <v>1924</v>
      </c>
      <c r="C956" s="6" t="s">
        <v>1818</v>
      </c>
      <c r="D956" s="6" t="s">
        <v>1925</v>
      </c>
      <c r="E956" s="6" t="s">
        <v>44</v>
      </c>
      <c r="F956" s="6" t="s">
        <v>1659</v>
      </c>
      <c r="G956" s="6" t="s">
        <v>30</v>
      </c>
      <c r="H956" s="30">
        <f>'2023'!H956-'2022'!H956</f>
        <v>6.7062868302631173</v>
      </c>
      <c r="I956" s="30">
        <f>'2023'!I956-'2022'!I956</f>
        <v>0.22124446635928052</v>
      </c>
      <c r="J956" s="30">
        <f>'2023'!J956-'2022'!J956</f>
        <v>-4.7849797197124992</v>
      </c>
      <c r="K956" s="30">
        <f>'2023'!K956-'2022'!K956</f>
        <v>5.8575980545552113</v>
      </c>
      <c r="L956" s="30">
        <f>'2023'!L956-'2022'!L956</f>
        <v>30.293400613711405</v>
      </c>
      <c r="M956" s="30">
        <f>'2023'!M956-'2022'!M956</f>
        <v>-3.3946926016702099E-13</v>
      </c>
      <c r="N956" s="30">
        <f>'2023'!N956-'2022'!N956</f>
        <v>1.7244203234626987</v>
      </c>
      <c r="O956" s="30">
        <f>'2023'!O956-'2022'!O956</f>
        <v>12.919574812925497</v>
      </c>
      <c r="P956" s="30">
        <f>'2023'!P956-'2022'!P956</f>
        <v>16.433850376118876</v>
      </c>
      <c r="Q956" s="30">
        <f>'2023'!Q956-'2022'!Q956</f>
        <v>-16.320253717372204</v>
      </c>
      <c r="R956" s="30">
        <f>'2023'!R956-'2022'!R956</f>
        <v>22.064005568652796</v>
      </c>
      <c r="S956" s="31">
        <f>'2023'!S956-'2022'!S956</f>
        <v>27.180747230330496</v>
      </c>
      <c r="T956" s="14"/>
      <c r="U956" s="2"/>
      <c r="V956" s="2"/>
    </row>
    <row r="957" spans="1:22" ht="14.45">
      <c r="A957" s="8" t="s">
        <v>1816</v>
      </c>
      <c r="B957" s="9" t="s">
        <v>1926</v>
      </c>
      <c r="C957" s="6" t="s">
        <v>1818</v>
      </c>
      <c r="D957" s="6" t="s">
        <v>1927</v>
      </c>
      <c r="E957" s="6" t="s">
        <v>44</v>
      </c>
      <c r="F957" s="6" t="s">
        <v>1659</v>
      </c>
      <c r="G957" s="6" t="s">
        <v>30</v>
      </c>
      <c r="H957" s="30">
        <f>'2023'!H957-'2022'!H957</f>
        <v>7.8726513231850319</v>
      </c>
      <c r="I957" s="30">
        <f>'2023'!I957-'2022'!I957</f>
        <v>1.9055776910112847</v>
      </c>
      <c r="J957" s="30">
        <f>'2023'!J957-'2022'!J957</f>
        <v>0.82946436246084998</v>
      </c>
      <c r="K957" s="30">
        <f>'2023'!K957-'2022'!K957</f>
        <v>5.8575980545552113</v>
      </c>
      <c r="L957" s="30">
        <f>'2023'!L957-'2022'!L957</f>
        <v>30.293400613711405</v>
      </c>
      <c r="M957" s="30">
        <f>'2023'!M957-'2022'!M957</f>
        <v>-3.3946926016702099E-13</v>
      </c>
      <c r="N957" s="30">
        <f>'2023'!N957-'2022'!N957</f>
        <v>1.7244203234626987</v>
      </c>
      <c r="O957" s="30">
        <f>'2023'!O957-'2022'!O957</f>
        <v>12.919574812925497</v>
      </c>
      <c r="P957" s="30">
        <f>'2023'!P957-'2022'!P957</f>
        <v>16.823261771445658</v>
      </c>
      <c r="Q957" s="30">
        <f>'2023'!Q957-'2022'!Q957</f>
        <v>-18.368158980542304</v>
      </c>
      <c r="R957" s="30">
        <f>'2023'!R957-'2022'!R957</f>
        <v>41.672011411802707</v>
      </c>
      <c r="S957" s="31">
        <f>'2023'!S957-'2022'!S957</f>
        <v>9.5702225070825975</v>
      </c>
      <c r="T957" s="14"/>
      <c r="U957" s="2"/>
      <c r="V957" s="2"/>
    </row>
    <row r="958" spans="1:22" ht="14.45">
      <c r="A958" s="8" t="s">
        <v>1816</v>
      </c>
      <c r="B958" s="9" t="s">
        <v>1928</v>
      </c>
      <c r="C958" s="6" t="s">
        <v>1818</v>
      </c>
      <c r="D958" s="6" t="s">
        <v>1929</v>
      </c>
      <c r="E958" s="6" t="s">
        <v>28</v>
      </c>
      <c r="F958" s="6" t="s">
        <v>1659</v>
      </c>
      <c r="G958" s="6" t="s">
        <v>30</v>
      </c>
      <c r="H958" s="30">
        <f>'2023'!H958-'2022'!H958</f>
        <v>4.3833351116885808</v>
      </c>
      <c r="I958" s="30">
        <f>'2023'!I958-'2022'!I958</f>
        <v>1.2714383624924999</v>
      </c>
      <c r="J958" s="30">
        <f>'2023'!J958-'2022'!J958</f>
        <v>-1.0970865292249501</v>
      </c>
      <c r="K958" s="30">
        <f>'2023'!K958-'2022'!K958</f>
        <v>5.7873804782889025</v>
      </c>
      <c r="L958" s="30">
        <f>'2023'!L958-'2022'!L958</f>
        <v>30.293400613711405</v>
      </c>
      <c r="M958" s="30">
        <f>'2023'!M958-'2022'!M958</f>
        <v>-0.3510878813318703</v>
      </c>
      <c r="N958" s="30">
        <f>'2023'!N958-'2022'!N958</f>
        <v>1.7244203234626987</v>
      </c>
      <c r="O958" s="30">
        <f>'2023'!O958-'2022'!O958</f>
        <v>12.919574812925497</v>
      </c>
      <c r="P958" s="30">
        <f>'2023'!P958-'2022'!P958</f>
        <v>9.051180235482704</v>
      </c>
      <c r="Q958" s="30">
        <f>'2023'!Q958-'2022'!Q958</f>
        <v>-16.089907368700899</v>
      </c>
      <c r="R958" s="30">
        <f>'2023'!R958-'2022'!R958</f>
        <v>26.801540086044994</v>
      </c>
      <c r="S958" s="31">
        <f>'2023'!S958-'2022'!S958</f>
        <v>3.8713641870122011</v>
      </c>
      <c r="T958" s="14"/>
      <c r="U958" s="2"/>
      <c r="V958" s="2"/>
    </row>
    <row r="959" spans="1:22" ht="14.45">
      <c r="A959" s="8" t="s">
        <v>1816</v>
      </c>
      <c r="B959" s="9" t="s">
        <v>1930</v>
      </c>
      <c r="C959" s="6" t="s">
        <v>1818</v>
      </c>
      <c r="D959" s="6" t="s">
        <v>1931</v>
      </c>
      <c r="E959" s="6" t="s">
        <v>44</v>
      </c>
      <c r="F959" s="6" t="s">
        <v>1659</v>
      </c>
      <c r="G959" s="6" t="s">
        <v>30</v>
      </c>
      <c r="H959" s="30">
        <f>'2023'!H959-'2022'!H959</f>
        <v>4.897943341726446</v>
      </c>
      <c r="I959" s="30">
        <f>'2023'!I959-'2022'!I959</f>
        <v>2.8871073694258556</v>
      </c>
      <c r="J959" s="30">
        <f>'2023'!J959-'2022'!J959</f>
        <v>4.1012299571760806</v>
      </c>
      <c r="K959" s="30">
        <f>'2023'!K959-'2022'!K959</f>
        <v>5.8575980545552113</v>
      </c>
      <c r="L959" s="30">
        <f>'2023'!L959-'2022'!L959</f>
        <v>30.293400613711405</v>
      </c>
      <c r="M959" s="30">
        <f>'2023'!M959-'2022'!M959</f>
        <v>-3.3946926016702099E-13</v>
      </c>
      <c r="N959" s="30">
        <f>'2023'!N959-'2022'!N959</f>
        <v>1.7244203234626987</v>
      </c>
      <c r="O959" s="30">
        <f>'2023'!O959-'2022'!O959</f>
        <v>12.919574812925497</v>
      </c>
      <c r="P959" s="30">
        <f>'2023'!P959-'2022'!P959</f>
        <v>7.9141973001773422</v>
      </c>
      <c r="Q959" s="30">
        <f>'2023'!Q959-'2022'!Q959</f>
        <v>-18.043310206455899</v>
      </c>
      <c r="R959" s="30">
        <f>'2023'!R959-'2022'!R959</f>
        <v>19.412083176454296</v>
      </c>
      <c r="S959" s="31">
        <f>'2023'!S959-'2022'!S959</f>
        <v>9.3950651772170026</v>
      </c>
      <c r="T959" s="14"/>
      <c r="U959" s="2"/>
      <c r="V959" s="2"/>
    </row>
    <row r="960" spans="1:22" ht="14.45">
      <c r="A960" s="8" t="s">
        <v>1816</v>
      </c>
      <c r="B960" s="9" t="s">
        <v>1932</v>
      </c>
      <c r="C960" s="6" t="s">
        <v>1818</v>
      </c>
      <c r="D960" s="6" t="s">
        <v>1933</v>
      </c>
      <c r="E960" s="6" t="s">
        <v>28</v>
      </c>
      <c r="F960" s="6" t="s">
        <v>1659</v>
      </c>
      <c r="G960" s="6" t="s">
        <v>30</v>
      </c>
      <c r="H960" s="30">
        <f>'2023'!H960-'2022'!H960</f>
        <v>3.7548118499984255</v>
      </c>
      <c r="I960" s="30">
        <f>'2023'!I960-'2022'!I960</f>
        <v>0.8410296241347659</v>
      </c>
      <c r="J960" s="30">
        <f>'2023'!J960-'2022'!J960</f>
        <v>-2.7190291937942197</v>
      </c>
      <c r="K960" s="30">
        <f>'2023'!K960-'2022'!K960</f>
        <v>5.8575980545552113</v>
      </c>
      <c r="L960" s="30">
        <f>'2023'!L960-'2022'!L960</f>
        <v>30.293400613711405</v>
      </c>
      <c r="M960" s="30">
        <f>'2023'!M960-'2022'!M960</f>
        <v>-3.3946926016702099E-13</v>
      </c>
      <c r="N960" s="30">
        <f>'2023'!N960-'2022'!N960</f>
        <v>1.7244203234626987</v>
      </c>
      <c r="O960" s="30">
        <f>'2023'!O960-'2022'!O960</f>
        <v>12.919574812925497</v>
      </c>
      <c r="P960" s="30">
        <f>'2023'!P960-'2022'!P960</f>
        <v>8.1254851887939239</v>
      </c>
      <c r="Q960" s="30">
        <f>'2023'!Q960-'2022'!Q960</f>
        <v>-20.383533069822199</v>
      </c>
      <c r="R960" s="30">
        <f>'2023'!R960-'2022'!R960</f>
        <v>30.543833764628609</v>
      </c>
      <c r="S960" s="31">
        <f>'2023'!S960-'2022'!S960</f>
        <v>-3.8354257732699182E-2</v>
      </c>
      <c r="T960" s="14"/>
      <c r="U960" s="2"/>
      <c r="V960" s="2"/>
    </row>
    <row r="961" spans="1:22" ht="14.45">
      <c r="A961" s="8" t="s">
        <v>1816</v>
      </c>
      <c r="B961" s="9" t="s">
        <v>1934</v>
      </c>
      <c r="C961" s="6" t="s">
        <v>1818</v>
      </c>
      <c r="D961" s="6" t="s">
        <v>1935</v>
      </c>
      <c r="E961" s="6" t="s">
        <v>28</v>
      </c>
      <c r="F961" s="6" t="s">
        <v>1659</v>
      </c>
      <c r="G961" s="6" t="s">
        <v>30</v>
      </c>
      <c r="H961" s="30">
        <f>'2023'!H961-'2022'!H961</f>
        <v>2.9808800616154016</v>
      </c>
      <c r="I961" s="30">
        <f>'2023'!I961-'2022'!I961</f>
        <v>2.4900107763015775</v>
      </c>
      <c r="J961" s="30">
        <f>'2023'!J961-'2022'!J961</f>
        <v>2.9648215168053098</v>
      </c>
      <c r="K961" s="30">
        <f>'2023'!K961-'2022'!K961</f>
        <v>5.7873804782889025</v>
      </c>
      <c r="L961" s="30">
        <f>'2023'!L961-'2022'!L961</f>
        <v>30.293400613711405</v>
      </c>
      <c r="M961" s="30">
        <f>'2023'!M961-'2022'!M961</f>
        <v>-0.3510878813318703</v>
      </c>
      <c r="N961" s="30">
        <f>'2023'!N961-'2022'!N961</f>
        <v>1.7244203234626987</v>
      </c>
      <c r="O961" s="30">
        <f>'2023'!O961-'2022'!O961</f>
        <v>12.919574812925497</v>
      </c>
      <c r="P961" s="30">
        <f>'2023'!P961-'2022'!P961</f>
        <v>3.7171839895861467</v>
      </c>
      <c r="Q961" s="30">
        <f>'2023'!Q961-'2022'!Q961</f>
        <v>-11.7474365339095</v>
      </c>
      <c r="R961" s="30">
        <f>'2023'!R961-'2022'!R961</f>
        <v>8.0654891544359018</v>
      </c>
      <c r="S961" s="31">
        <f>'2023'!S961-'2022'!S961</f>
        <v>7.1011890864841973</v>
      </c>
      <c r="T961" s="14"/>
      <c r="U961" s="2"/>
      <c r="V961" s="2"/>
    </row>
    <row r="962" spans="1:22" ht="14.45">
      <c r="A962" s="8" t="s">
        <v>1816</v>
      </c>
      <c r="B962" s="9" t="s">
        <v>1936</v>
      </c>
      <c r="C962" s="6" t="s">
        <v>1818</v>
      </c>
      <c r="D962" s="6" t="s">
        <v>1937</v>
      </c>
      <c r="E962" s="6" t="s">
        <v>44</v>
      </c>
      <c r="F962" s="6" t="s">
        <v>1659</v>
      </c>
      <c r="G962" s="6" t="s">
        <v>30</v>
      </c>
      <c r="H962" s="30">
        <f>'2023'!H962-'2022'!H962</f>
        <v>1.252431581734136</v>
      </c>
      <c r="I962" s="30">
        <f>'2023'!I962-'2022'!I962</f>
        <v>-0.87643795972600458</v>
      </c>
      <c r="J962" s="30">
        <f>'2023'!J962-'2022'!J962</f>
        <v>2.1832989808295995</v>
      </c>
      <c r="K962" s="30">
        <f>'2023'!K962-'2022'!K962</f>
        <v>1.8723905092453208</v>
      </c>
      <c r="L962" s="30">
        <f>'2023'!L962-'2022'!L962</f>
        <v>30.293400613711405</v>
      </c>
      <c r="M962" s="30">
        <f>'2023'!M962-'2022'!M962</f>
        <v>-19.926037726549804</v>
      </c>
      <c r="N962" s="30">
        <f>'2023'!N962-'2022'!N962</f>
        <v>1.7244203234626987</v>
      </c>
      <c r="O962" s="30">
        <f>'2023'!O962-'2022'!O962</f>
        <v>12.919574812925497</v>
      </c>
      <c r="P962" s="30">
        <f>'2023'!P962-'2022'!P962</f>
        <v>4.4457358939243434</v>
      </c>
      <c r="Q962" s="30">
        <f>'2023'!Q962-'2022'!Q962</f>
        <v>-17.201043453396302</v>
      </c>
      <c r="R962" s="30">
        <f>'2023'!R962-'2022'!R962</f>
        <v>10.729167714598297</v>
      </c>
      <c r="S962" s="31">
        <f>'2023'!S962-'2022'!S962</f>
        <v>8.9856937469106981</v>
      </c>
      <c r="T962" s="14"/>
      <c r="U962" s="2"/>
      <c r="V962" s="2"/>
    </row>
    <row r="963" spans="1:22" ht="14.45">
      <c r="A963" s="8" t="s">
        <v>1816</v>
      </c>
      <c r="B963" s="9" t="s">
        <v>1938</v>
      </c>
      <c r="C963" s="6" t="s">
        <v>1818</v>
      </c>
      <c r="D963" s="6" t="s">
        <v>210</v>
      </c>
      <c r="E963" s="6" t="s">
        <v>44</v>
      </c>
      <c r="F963" s="6" t="s">
        <v>1659</v>
      </c>
      <c r="G963" s="6" t="s">
        <v>30</v>
      </c>
      <c r="H963" s="30">
        <f>'2023'!H963-'2022'!H963</f>
        <v>3.8600409481453077</v>
      </c>
      <c r="I963" s="30">
        <f>'2023'!I963-'2022'!I963</f>
        <v>1.2003346470034657</v>
      </c>
      <c r="J963" s="30">
        <f>'2023'!J963-'2022'!J963</f>
        <v>-1.3340989141883899</v>
      </c>
      <c r="K963" s="30">
        <f>'2023'!K963-'2022'!K963</f>
        <v>5.7873804782889025</v>
      </c>
      <c r="L963" s="30">
        <f>'2023'!L963-'2022'!L963</f>
        <v>30.293400613711405</v>
      </c>
      <c r="M963" s="30">
        <f>'2023'!M963-'2022'!M963</f>
        <v>-0.3510878813318703</v>
      </c>
      <c r="N963" s="30">
        <f>'2023'!N963-'2022'!N963</f>
        <v>1.7244203234626987</v>
      </c>
      <c r="O963" s="30">
        <f>'2023'!O963-'2022'!O963</f>
        <v>12.919574812925497</v>
      </c>
      <c r="P963" s="30">
        <f>'2023'!P963-'2022'!P963</f>
        <v>7.8496003998580619</v>
      </c>
      <c r="Q963" s="30">
        <f>'2023'!Q963-'2022'!Q963</f>
        <v>-17.847527278500095</v>
      </c>
      <c r="R963" s="30">
        <f>'2023'!R963-'2022'!R963</f>
        <v>17.843903144685093</v>
      </c>
      <c r="S963" s="31">
        <f>'2023'!S963-'2022'!S963</f>
        <v>10.703861494210098</v>
      </c>
      <c r="T963" s="14"/>
      <c r="U963" s="2"/>
      <c r="V963" s="2"/>
    </row>
    <row r="964" spans="1:22" ht="14.45">
      <c r="A964" s="8" t="s">
        <v>1816</v>
      </c>
      <c r="B964" s="9" t="s">
        <v>1939</v>
      </c>
      <c r="C964" s="6" t="s">
        <v>1818</v>
      </c>
      <c r="D964" s="6" t="s">
        <v>1940</v>
      </c>
      <c r="E964" s="6" t="s">
        <v>28</v>
      </c>
      <c r="F964" s="6" t="s">
        <v>1659</v>
      </c>
      <c r="G964" s="6" t="s">
        <v>30</v>
      </c>
      <c r="H964" s="30">
        <f>'2023'!H964-'2022'!H964</f>
        <v>3.3187014381959941</v>
      </c>
      <c r="I964" s="30">
        <f>'2023'!I964-'2022'!I964</f>
        <v>-1.5662790435826004</v>
      </c>
      <c r="J964" s="30">
        <f>'2023'!J964-'2022'!J964</f>
        <v>-2.5950250063886102</v>
      </c>
      <c r="K964" s="30">
        <f>'2023'!K964-'2022'!K964</f>
        <v>2.8019606496314005</v>
      </c>
      <c r="L964" s="30">
        <f>'2023'!L964-'2022'!L964</f>
        <v>30.293400613711405</v>
      </c>
      <c r="M964" s="30">
        <f>'2023'!M964-'2022'!M964</f>
        <v>-15.278187024619402</v>
      </c>
      <c r="N964" s="30">
        <f>'2023'!N964-'2022'!N964</f>
        <v>1.7244203234626987</v>
      </c>
      <c r="O964" s="30">
        <f>'2023'!O964-'2022'!O964</f>
        <v>12.919574812925497</v>
      </c>
      <c r="P964" s="30">
        <f>'2023'!P964-'2022'!P964</f>
        <v>10.646172160863877</v>
      </c>
      <c r="Q964" s="30">
        <f>'2023'!Q964-'2022'!Q964</f>
        <v>-17.655247555237402</v>
      </c>
      <c r="R964" s="30">
        <f>'2023'!R964-'2022'!R964</f>
        <v>21.738597429603196</v>
      </c>
      <c r="S964" s="31">
        <f>'2023'!S964-'2022'!S964</f>
        <v>13.704456750175197</v>
      </c>
      <c r="T964" s="14"/>
      <c r="U964" s="2"/>
      <c r="V964" s="2"/>
    </row>
    <row r="965" spans="1:22" ht="14.45">
      <c r="A965" s="8" t="s">
        <v>1816</v>
      </c>
      <c r="B965" s="9" t="s">
        <v>1941</v>
      </c>
      <c r="C965" s="6" t="s">
        <v>1818</v>
      </c>
      <c r="D965" s="6" t="s">
        <v>218</v>
      </c>
      <c r="E965" s="6" t="s">
        <v>41</v>
      </c>
      <c r="F965" s="6" t="s">
        <v>1659</v>
      </c>
      <c r="G965" s="6" t="s">
        <v>30</v>
      </c>
      <c r="H965" s="30">
        <f>'2023'!H965-'2022'!H965</f>
        <v>3.9977512541872144</v>
      </c>
      <c r="I965" s="30">
        <f>'2023'!I965-'2022'!I965</f>
        <v>3.6695643991520122</v>
      </c>
      <c r="J965" s="30">
        <f>'2023'!J965-'2022'!J965</f>
        <v>6.7094200562632809</v>
      </c>
      <c r="K965" s="30">
        <f>'2023'!K965-'2022'!K965</f>
        <v>5.8575980545552113</v>
      </c>
      <c r="L965" s="30">
        <f>'2023'!L965-'2022'!L965</f>
        <v>30.293400613711405</v>
      </c>
      <c r="M965" s="30">
        <f>'2023'!M965-'2022'!M965</f>
        <v>-3.3946926016702099E-13</v>
      </c>
      <c r="N965" s="30">
        <f>'2023'!N965-'2022'!N965</f>
        <v>1.7244203234626987</v>
      </c>
      <c r="O965" s="30">
        <f>'2023'!O965-'2022'!O965</f>
        <v>12.919574812925497</v>
      </c>
      <c r="P965" s="30">
        <f>'2023'!P965-'2022'!P965</f>
        <v>4.4900315367400268</v>
      </c>
      <c r="Q965" s="30">
        <f>'2023'!Q965-'2022'!Q965</f>
        <v>-18.214515815610103</v>
      </c>
      <c r="R965" s="30">
        <f>'2023'!R965-'2022'!R965</f>
        <v>21.426573453499003</v>
      </c>
      <c r="S965" s="31">
        <f>'2023'!S965-'2022'!S965</f>
        <v>-1.0942367038439009</v>
      </c>
      <c r="T965" s="14"/>
      <c r="U965" s="2"/>
      <c r="V965" s="2"/>
    </row>
    <row r="966" spans="1:22" ht="14.45">
      <c r="A966" s="8" t="s">
        <v>1816</v>
      </c>
      <c r="B966" s="9" t="s">
        <v>1942</v>
      </c>
      <c r="C966" s="6" t="s">
        <v>1818</v>
      </c>
      <c r="D966" s="6" t="s">
        <v>1943</v>
      </c>
      <c r="E966" s="6" t="s">
        <v>41</v>
      </c>
      <c r="F966" s="6" t="s">
        <v>1659</v>
      </c>
      <c r="G966" s="6" t="s">
        <v>30</v>
      </c>
      <c r="H966" s="30">
        <f>'2023'!H966-'2022'!H966</f>
        <v>3.5843496663799996</v>
      </c>
      <c r="I966" s="30">
        <f>'2023'!I966-'2022'!I966</f>
        <v>2.0539826901194971</v>
      </c>
      <c r="J966" s="30">
        <f>'2023'!J966-'2022'!J966</f>
        <v>1.3241476928215596</v>
      </c>
      <c r="K966" s="30">
        <f>'2023'!K966-'2022'!K966</f>
        <v>5.8575980545552113</v>
      </c>
      <c r="L966" s="30">
        <f>'2023'!L966-'2022'!L966</f>
        <v>30.293400613711405</v>
      </c>
      <c r="M966" s="30">
        <f>'2023'!M966-'2022'!M966</f>
        <v>-3.3946926016702099E-13</v>
      </c>
      <c r="N966" s="30">
        <f>'2023'!N966-'2022'!N966</f>
        <v>1.7244203234626987</v>
      </c>
      <c r="O966" s="30">
        <f>'2023'!O966-'2022'!O966</f>
        <v>12.919574812925497</v>
      </c>
      <c r="P966" s="30">
        <f>'2023'!P966-'2022'!P966</f>
        <v>5.879900130770757</v>
      </c>
      <c r="Q966" s="30">
        <f>'2023'!Q966-'2022'!Q966</f>
        <v>-17.7881116756996</v>
      </c>
      <c r="R966" s="30">
        <f>'2023'!R966-'2022'!R966</f>
        <v>27.234410248436397</v>
      </c>
      <c r="S966" s="31">
        <f>'2023'!S966-'2022'!S966</f>
        <v>-3.6406040836597011</v>
      </c>
      <c r="T966" s="14"/>
      <c r="U966" s="2"/>
      <c r="V966" s="2"/>
    </row>
    <row r="967" spans="1:22" ht="14.45">
      <c r="A967" s="8" t="s">
        <v>1816</v>
      </c>
      <c r="B967" s="9" t="s">
        <v>1944</v>
      </c>
      <c r="C967" s="6" t="s">
        <v>1818</v>
      </c>
      <c r="D967" s="6" t="s">
        <v>1945</v>
      </c>
      <c r="E967" s="6" t="s">
        <v>28</v>
      </c>
      <c r="F967" s="6" t="s">
        <v>1659</v>
      </c>
      <c r="G967" s="6" t="s">
        <v>30</v>
      </c>
      <c r="H967" s="30">
        <f>'2023'!H967-'2022'!H967</f>
        <v>3.1554033973720834</v>
      </c>
      <c r="I967" s="30">
        <f>'2023'!I967-'2022'!I967</f>
        <v>0.56821505711670639</v>
      </c>
      <c r="J967" s="30">
        <f>'2023'!J967-'2022'!J967</f>
        <v>-0.97470456949217077</v>
      </c>
      <c r="K967" s="30">
        <f>'2023'!K967-'2022'!K967</f>
        <v>4.862458111669369</v>
      </c>
      <c r="L967" s="30">
        <f>'2023'!L967-'2022'!L967</f>
        <v>30.293400613711405</v>
      </c>
      <c r="M967" s="30">
        <f>'2023'!M967-'2022'!M967</f>
        <v>-4.9756997144295401</v>
      </c>
      <c r="N967" s="30">
        <f>'2023'!N967-'2022'!N967</f>
        <v>1.7244203234626987</v>
      </c>
      <c r="O967" s="30">
        <f>'2023'!O967-'2022'!O967</f>
        <v>12.919574812925497</v>
      </c>
      <c r="P967" s="30">
        <f>'2023'!P967-'2022'!P967</f>
        <v>7.0361859077551472</v>
      </c>
      <c r="Q967" s="30">
        <f>'2023'!Q967-'2022'!Q967</f>
        <v>-17.781661690904699</v>
      </c>
      <c r="R967" s="30">
        <f>'2023'!R967-'2022'!R967</f>
        <v>23.291799943890801</v>
      </c>
      <c r="S967" s="31">
        <f>'2023'!S967-'2022'!S967</f>
        <v>3.1894956709493982</v>
      </c>
      <c r="T967" s="14"/>
      <c r="U967" s="2"/>
      <c r="V967" s="2"/>
    </row>
    <row r="968" spans="1:22" ht="14.45">
      <c r="A968" s="8" t="s">
        <v>1816</v>
      </c>
      <c r="B968" s="9" t="s">
        <v>1946</v>
      </c>
      <c r="C968" s="6" t="s">
        <v>1818</v>
      </c>
      <c r="D968" s="6" t="s">
        <v>1947</v>
      </c>
      <c r="E968" s="6" t="s">
        <v>41</v>
      </c>
      <c r="F968" s="6" t="s">
        <v>1659</v>
      </c>
      <c r="G968" s="6" t="s">
        <v>30</v>
      </c>
      <c r="H968" s="30">
        <f>'2023'!H968-'2022'!H968</f>
        <v>2.6599985577834175</v>
      </c>
      <c r="I968" s="30">
        <f>'2023'!I968-'2022'!I968</f>
        <v>4.1003673540952938</v>
      </c>
      <c r="J968" s="30">
        <f>'2023'!J968-'2022'!J968</f>
        <v>8.1454299060742095</v>
      </c>
      <c r="K968" s="30">
        <f>'2023'!K968-'2022'!K968</f>
        <v>5.8575980545552113</v>
      </c>
      <c r="L968" s="30">
        <f>'2023'!L968-'2022'!L968</f>
        <v>30.293400613711405</v>
      </c>
      <c r="M968" s="30">
        <f>'2023'!M968-'2022'!M968</f>
        <v>-3.3946926016702099E-13</v>
      </c>
      <c r="N968" s="30">
        <f>'2023'!N968-'2022'!N968</f>
        <v>1.7244203234626987</v>
      </c>
      <c r="O968" s="30">
        <f>'2023'!O968-'2022'!O968</f>
        <v>12.919574812925497</v>
      </c>
      <c r="P968" s="30">
        <f>'2023'!P968-'2022'!P968</f>
        <v>0.4994453633156013</v>
      </c>
      <c r="Q968" s="30">
        <f>'2023'!Q968-'2022'!Q968</f>
        <v>-18.473566455226802</v>
      </c>
      <c r="R968" s="30">
        <f>'2023'!R968-'2022'!R968</f>
        <v>7.1527763874090979</v>
      </c>
      <c r="S968" s="31">
        <f>'2023'!S968-'2022'!S968</f>
        <v>3.3326202484933027</v>
      </c>
      <c r="T968" s="14"/>
      <c r="U968" s="2"/>
      <c r="V968" s="2"/>
    </row>
    <row r="969" spans="1:22" ht="14.45">
      <c r="A969" s="8" t="s">
        <v>1816</v>
      </c>
      <c r="B969" s="9" t="s">
        <v>1948</v>
      </c>
      <c r="C969" s="6" t="s">
        <v>1818</v>
      </c>
      <c r="D969" s="6" t="s">
        <v>1949</v>
      </c>
      <c r="E969" s="6" t="s">
        <v>33</v>
      </c>
      <c r="F969" s="6" t="s">
        <v>1659</v>
      </c>
      <c r="G969" s="6" t="s">
        <v>30</v>
      </c>
      <c r="H969" s="30">
        <f>'2023'!H969-'2022'!H969</f>
        <v>2.2095088633401403</v>
      </c>
      <c r="I969" s="30">
        <f>'2023'!I969-'2022'!I969</f>
        <v>-0.31925971843898182</v>
      </c>
      <c r="J969" s="30">
        <f>'2023'!J969-'2022'!J969</f>
        <v>-6.5866603357067008</v>
      </c>
      <c r="K969" s="30">
        <f>'2023'!K969-'2022'!K969</f>
        <v>5.8575980545552113</v>
      </c>
      <c r="L969" s="30">
        <f>'2023'!L969-'2022'!L969</f>
        <v>30.293400613711405</v>
      </c>
      <c r="M969" s="30">
        <f>'2023'!M969-'2022'!M969</f>
        <v>-3.3946926016702099E-13</v>
      </c>
      <c r="N969" s="30">
        <f>'2023'!N969-'2022'!N969</f>
        <v>1.7244203234626987</v>
      </c>
      <c r="O969" s="30">
        <f>'2023'!O969-'2022'!O969</f>
        <v>12.919574812925497</v>
      </c>
      <c r="P969" s="30">
        <f>'2023'!P969-'2022'!P969</f>
        <v>6.0026617360088252</v>
      </c>
      <c r="Q969" s="30">
        <f>'2023'!Q969-'2022'!Q969</f>
        <v>-16.520181772152704</v>
      </c>
      <c r="R969" s="30">
        <f>'2023'!R969-'2022'!R969</f>
        <v>24.152831981770802</v>
      </c>
      <c r="S969" s="31">
        <f>'2023'!S969-'2022'!S969</f>
        <v>-0.88608675567240169</v>
      </c>
      <c r="T969" s="14"/>
      <c r="U969" s="2"/>
      <c r="V969" s="2"/>
    </row>
    <row r="970" spans="1:22" ht="14.45">
      <c r="A970" s="8" t="s">
        <v>1816</v>
      </c>
      <c r="B970" s="9" t="s">
        <v>1950</v>
      </c>
      <c r="C970" s="6" t="s">
        <v>1818</v>
      </c>
      <c r="D970" s="6" t="s">
        <v>1753</v>
      </c>
      <c r="E970" s="6" t="s">
        <v>41</v>
      </c>
      <c r="F970" s="6" t="s">
        <v>1659</v>
      </c>
      <c r="G970" s="6" t="s">
        <v>30</v>
      </c>
      <c r="H970" s="30">
        <f>'2023'!H970-'2022'!H970</f>
        <v>7.5008332573433023</v>
      </c>
      <c r="I970" s="30">
        <f>'2023'!I970-'2022'!I970</f>
        <v>0.5749330700691182</v>
      </c>
      <c r="J970" s="30">
        <f>'2023'!J970-'2022'!J970</f>
        <v>-3.6060177073463802</v>
      </c>
      <c r="K970" s="30">
        <f>'2023'!K970-'2022'!K970</f>
        <v>5.8575980545552113</v>
      </c>
      <c r="L970" s="30">
        <f>'2023'!L970-'2022'!L970</f>
        <v>30.293400613711405</v>
      </c>
      <c r="M970" s="30">
        <f>'2023'!M970-'2022'!M970</f>
        <v>-3.3946926016702099E-13</v>
      </c>
      <c r="N970" s="30">
        <f>'2023'!N970-'2022'!N970</f>
        <v>1.7244203234626987</v>
      </c>
      <c r="O970" s="30">
        <f>'2023'!O970-'2022'!O970</f>
        <v>12.919574812925497</v>
      </c>
      <c r="P970" s="30">
        <f>'2023'!P970-'2022'!P970</f>
        <v>17.889683538254573</v>
      </c>
      <c r="Q970" s="30">
        <f>'2023'!Q970-'2022'!Q970</f>
        <v>-16.743893582637895</v>
      </c>
      <c r="R970" s="30">
        <f>'2023'!R970-'2022'!R970</f>
        <v>23.150385686952696</v>
      </c>
      <c r="S970" s="31">
        <f>'2023'!S970-'2022'!S970</f>
        <v>29.945769950002699</v>
      </c>
      <c r="T970" s="14"/>
      <c r="U970" s="2"/>
      <c r="V970" s="2"/>
    </row>
    <row r="971" spans="1:22" ht="14.45">
      <c r="A971" s="8" t="s">
        <v>1816</v>
      </c>
      <c r="B971" s="9" t="s">
        <v>1951</v>
      </c>
      <c r="C971" s="6" t="s">
        <v>1818</v>
      </c>
      <c r="D971" s="6" t="s">
        <v>1952</v>
      </c>
      <c r="E971" s="6" t="s">
        <v>44</v>
      </c>
      <c r="F971" s="6" t="s">
        <v>1659</v>
      </c>
      <c r="G971" s="6" t="s">
        <v>30</v>
      </c>
      <c r="H971" s="30">
        <f>'2023'!H971-'2022'!H971</f>
        <v>5.3896975223867685</v>
      </c>
      <c r="I971" s="30">
        <f>'2023'!I971-'2022'!I971</f>
        <v>1.7659004365240705</v>
      </c>
      <c r="J971" s="30">
        <f>'2023'!J971-'2022'!J971</f>
        <v>0.55112038421362008</v>
      </c>
      <c r="K971" s="30">
        <f>'2023'!K971-'2022'!K971</f>
        <v>5.7873804782889025</v>
      </c>
      <c r="L971" s="30">
        <f>'2023'!L971-'2022'!L971</f>
        <v>30.293400613711405</v>
      </c>
      <c r="M971" s="30">
        <f>'2023'!M971-'2022'!M971</f>
        <v>-0.3510878813318703</v>
      </c>
      <c r="N971" s="30">
        <f>'2023'!N971-'2022'!N971</f>
        <v>1.7244203234626987</v>
      </c>
      <c r="O971" s="30">
        <f>'2023'!O971-'2022'!O971</f>
        <v>12.919574812925497</v>
      </c>
      <c r="P971" s="30">
        <f>'2023'!P971-'2022'!P971</f>
        <v>10.825393151180819</v>
      </c>
      <c r="Q971" s="30">
        <f>'2023'!Q971-'2022'!Q971</f>
        <v>-17.225924359096698</v>
      </c>
      <c r="R971" s="30">
        <f>'2023'!R971-'2022'!R971</f>
        <v>29.773681905985995</v>
      </c>
      <c r="S971" s="31">
        <f>'2023'!S971-'2022'!S971</f>
        <v>5.9027631515143995</v>
      </c>
      <c r="T971" s="14"/>
      <c r="U971" s="2"/>
      <c r="V971" s="2"/>
    </row>
    <row r="972" spans="1:22" ht="14.45">
      <c r="A972" s="8" t="s">
        <v>1816</v>
      </c>
      <c r="B972" s="9" t="s">
        <v>1953</v>
      </c>
      <c r="C972" s="6" t="s">
        <v>1818</v>
      </c>
      <c r="D972" s="6" t="s">
        <v>242</v>
      </c>
      <c r="E972" s="6" t="s">
        <v>41</v>
      </c>
      <c r="F972" s="6" t="s">
        <v>1659</v>
      </c>
      <c r="G972" s="6" t="s">
        <v>30</v>
      </c>
      <c r="H972" s="30">
        <f>'2023'!H972-'2022'!H972</f>
        <v>6.1370896563386914</v>
      </c>
      <c r="I972" s="30">
        <f>'2023'!I972-'2022'!I972</f>
        <v>2.4019874525740086</v>
      </c>
      <c r="J972" s="30">
        <f>'2023'!J972-'2022'!J972</f>
        <v>2.4841635676699201</v>
      </c>
      <c r="K972" s="30">
        <f>'2023'!K972-'2022'!K972</f>
        <v>5.8575980545552113</v>
      </c>
      <c r="L972" s="30">
        <f>'2023'!L972-'2022'!L972</f>
        <v>30.293400613711405</v>
      </c>
      <c r="M972" s="30">
        <f>'2023'!M972-'2022'!M972</f>
        <v>-3.3946926016702099E-13</v>
      </c>
      <c r="N972" s="30">
        <f>'2023'!N972-'2022'!N972</f>
        <v>1.7244203234626987</v>
      </c>
      <c r="O972" s="30">
        <f>'2023'!O972-'2022'!O972</f>
        <v>12.919574812925497</v>
      </c>
      <c r="P972" s="30">
        <f>'2023'!P972-'2022'!P972</f>
        <v>11.739742961985719</v>
      </c>
      <c r="Q972" s="30">
        <f>'2023'!Q972-'2022'!Q972</f>
        <v>-20.047204861774397</v>
      </c>
      <c r="R972" s="30">
        <f>'2023'!R972-'2022'!R972</f>
        <v>35.485690995365104</v>
      </c>
      <c r="S972" s="31">
        <f>'2023'!S972-'2022'!S972</f>
        <v>3.8872688404863993</v>
      </c>
      <c r="T972" s="14"/>
      <c r="U972" s="2"/>
      <c r="V972" s="2"/>
    </row>
    <row r="973" spans="1:22" ht="14.45">
      <c r="A973" s="8" t="s">
        <v>1816</v>
      </c>
      <c r="B973" s="9" t="s">
        <v>1954</v>
      </c>
      <c r="C973" s="6" t="s">
        <v>1818</v>
      </c>
      <c r="D973" s="6" t="s">
        <v>1955</v>
      </c>
      <c r="E973" s="6" t="s">
        <v>41</v>
      </c>
      <c r="F973" s="6" t="s">
        <v>1659</v>
      </c>
      <c r="G973" s="6" t="s">
        <v>30</v>
      </c>
      <c r="H973" s="30">
        <f>'2023'!H973-'2022'!H973</f>
        <v>3.0815381181723041</v>
      </c>
      <c r="I973" s="30">
        <f>'2023'!I973-'2022'!I973</f>
        <v>2.382565800035465</v>
      </c>
      <c r="J973" s="30">
        <f>'2023'!J973-'2022'!J973</f>
        <v>2.4194247258747805</v>
      </c>
      <c r="K973" s="30">
        <f>'2023'!K973-'2022'!K973</f>
        <v>5.8575980545552113</v>
      </c>
      <c r="L973" s="30">
        <f>'2023'!L973-'2022'!L973</f>
        <v>30.293400613711405</v>
      </c>
      <c r="M973" s="30">
        <f>'2023'!M973-'2022'!M973</f>
        <v>-3.3946926016702099E-13</v>
      </c>
      <c r="N973" s="30">
        <f>'2023'!N973-'2022'!N973</f>
        <v>1.7244203234626987</v>
      </c>
      <c r="O973" s="30">
        <f>'2023'!O973-'2022'!O973</f>
        <v>12.919574812925497</v>
      </c>
      <c r="P973" s="30">
        <f>'2023'!P973-'2022'!P973</f>
        <v>4.1299965953775626</v>
      </c>
      <c r="Q973" s="30">
        <f>'2023'!Q973-'2022'!Q973</f>
        <v>-30.645637450204397</v>
      </c>
      <c r="R973" s="30">
        <f>'2023'!R973-'2022'!R973</f>
        <v>31.175090411186694</v>
      </c>
      <c r="S973" s="31">
        <f>'2023'!S973-'2022'!S973</f>
        <v>-5.5272801976406001</v>
      </c>
      <c r="T973" s="14"/>
      <c r="U973" s="2"/>
      <c r="V973" s="2"/>
    </row>
    <row r="974" spans="1:22" ht="14.45">
      <c r="A974" s="8" t="s">
        <v>1816</v>
      </c>
      <c r="B974" s="9" t="s">
        <v>1956</v>
      </c>
      <c r="C974" s="6" t="s">
        <v>1818</v>
      </c>
      <c r="D974" s="6" t="s">
        <v>1957</v>
      </c>
      <c r="E974" s="6" t="s">
        <v>41</v>
      </c>
      <c r="F974" s="6" t="s">
        <v>1659</v>
      </c>
      <c r="G974" s="6" t="s">
        <v>30</v>
      </c>
      <c r="H974" s="30">
        <f>'2023'!H974-'2022'!H974</f>
        <v>2.2044815352700056</v>
      </c>
      <c r="I974" s="30">
        <f>'2023'!I974-'2022'!I974</f>
        <v>-1.361311362948328</v>
      </c>
      <c r="J974" s="30">
        <f>'2023'!J974-'2022'!J974</f>
        <v>-10.060165817404529</v>
      </c>
      <c r="K974" s="30">
        <f>'2023'!K974-'2022'!K974</f>
        <v>5.8575980545552113</v>
      </c>
      <c r="L974" s="30">
        <f>'2023'!L974-'2022'!L974</f>
        <v>30.293400613711405</v>
      </c>
      <c r="M974" s="30">
        <f>'2023'!M974-'2022'!M974</f>
        <v>-3.3946926016702099E-13</v>
      </c>
      <c r="N974" s="30">
        <f>'2023'!N974-'2022'!N974</f>
        <v>1.7244203234626987</v>
      </c>
      <c r="O974" s="30">
        <f>'2023'!O974-'2022'!O974</f>
        <v>12.919574812925497</v>
      </c>
      <c r="P974" s="30">
        <f>'2023'!P974-'2022'!P974</f>
        <v>7.5531708825974988</v>
      </c>
      <c r="Q974" s="30">
        <f>'2023'!Q974-'2022'!Q974</f>
        <v>-15.133181806315307</v>
      </c>
      <c r="R974" s="30">
        <f>'2023'!R974-'2022'!R974</f>
        <v>20.210585867550101</v>
      </c>
      <c r="S974" s="31">
        <f>'2023'!S974-'2022'!S974</f>
        <v>6.2389322421012992</v>
      </c>
      <c r="T974" s="14"/>
      <c r="U974" s="2"/>
      <c r="V974" s="2"/>
    </row>
    <row r="975" spans="1:22" ht="14.45">
      <c r="A975" s="8" t="s">
        <v>1816</v>
      </c>
      <c r="B975" s="9" t="s">
        <v>1958</v>
      </c>
      <c r="C975" s="6" t="s">
        <v>1818</v>
      </c>
      <c r="D975" s="6" t="s">
        <v>1959</v>
      </c>
      <c r="E975" s="6" t="s">
        <v>28</v>
      </c>
      <c r="F975" s="6" t="s">
        <v>1659</v>
      </c>
      <c r="G975" s="6" t="s">
        <v>30</v>
      </c>
      <c r="H975" s="30">
        <f>'2023'!H975-'2022'!H975</f>
        <v>2.1976129001640281</v>
      </c>
      <c r="I975" s="30">
        <f>'2023'!I975-'2022'!I975</f>
        <v>1.5662430915274683</v>
      </c>
      <c r="J975" s="30">
        <f>'2023'!J975-'2022'!J975</f>
        <v>-0.11440409910838945</v>
      </c>
      <c r="K975" s="30">
        <f>'2023'!K975-'2022'!K975</f>
        <v>5.7873804782889025</v>
      </c>
      <c r="L975" s="30">
        <f>'2023'!L975-'2022'!L975</f>
        <v>30.293400613711405</v>
      </c>
      <c r="M975" s="30">
        <f>'2023'!M975-'2022'!M975</f>
        <v>-0.3510878813318703</v>
      </c>
      <c r="N975" s="30">
        <f>'2023'!N975-'2022'!N975</f>
        <v>1.7244203234626987</v>
      </c>
      <c r="O975" s="30">
        <f>'2023'!O975-'2022'!O975</f>
        <v>12.919574812925497</v>
      </c>
      <c r="P975" s="30">
        <f>'2023'!P975-'2022'!P975</f>
        <v>3.1446676131188624</v>
      </c>
      <c r="Q975" s="30">
        <f>'2023'!Q975-'2022'!Q975</f>
        <v>-18.894172164137103</v>
      </c>
      <c r="R975" s="30">
        <f>'2023'!R975-'2022'!R975</f>
        <v>23.607858944624699</v>
      </c>
      <c r="S975" s="31">
        <f>'2023'!S975-'2022'!S975</f>
        <v>-6.2991038297589981</v>
      </c>
      <c r="T975" s="14"/>
      <c r="U975" s="2"/>
      <c r="V975" s="2"/>
    </row>
    <row r="976" spans="1:22" ht="14.45">
      <c r="A976" s="8" t="s">
        <v>1816</v>
      </c>
      <c r="B976" s="9" t="s">
        <v>1960</v>
      </c>
      <c r="C976" s="6" t="s">
        <v>1818</v>
      </c>
      <c r="D976" s="6" t="s">
        <v>1961</v>
      </c>
      <c r="E976" s="6" t="s">
        <v>41</v>
      </c>
      <c r="F976" s="6" t="s">
        <v>1659</v>
      </c>
      <c r="G976" s="6" t="s">
        <v>30</v>
      </c>
      <c r="H976" s="30">
        <f>'2023'!H976-'2022'!H976</f>
        <v>3.9631438103565877</v>
      </c>
      <c r="I976" s="30">
        <f>'2023'!I976-'2022'!I976</f>
        <v>1.5776984578778901</v>
      </c>
      <c r="J976" s="30">
        <f>'2023'!J976-'2022'!J976</f>
        <v>-0.2634664146504706</v>
      </c>
      <c r="K976" s="30">
        <f>'2023'!K976-'2022'!K976</f>
        <v>5.8575980545552113</v>
      </c>
      <c r="L976" s="30">
        <f>'2023'!L976-'2022'!L976</f>
        <v>30.293400613711405</v>
      </c>
      <c r="M976" s="30">
        <f>'2023'!M976-'2022'!M976</f>
        <v>-3.3946926016702099E-13</v>
      </c>
      <c r="N976" s="30">
        <f>'2023'!N976-'2022'!N976</f>
        <v>1.7244203234626987</v>
      </c>
      <c r="O976" s="30">
        <f>'2023'!O976-'2022'!O976</f>
        <v>12.919574812925497</v>
      </c>
      <c r="P976" s="30">
        <f>'2023'!P976-'2022'!P976</f>
        <v>7.5413118390746376</v>
      </c>
      <c r="Q976" s="30">
        <f>'2023'!Q976-'2022'!Q976</f>
        <v>-18.946157833522804</v>
      </c>
      <c r="R976" s="30">
        <f>'2023'!R976-'2022'!R976</f>
        <v>27.151365210798502</v>
      </c>
      <c r="S976" s="31">
        <f>'2023'!S976-'2022'!S976</f>
        <v>1.1749933036495008</v>
      </c>
      <c r="T976" s="14"/>
      <c r="U976" s="2"/>
      <c r="V976" s="2"/>
    </row>
    <row r="977" spans="1:22" ht="14.45">
      <c r="A977" s="8" t="s">
        <v>1816</v>
      </c>
      <c r="B977" s="9" t="s">
        <v>1962</v>
      </c>
      <c r="C977" s="6" t="s">
        <v>1818</v>
      </c>
      <c r="D977" s="6" t="s">
        <v>895</v>
      </c>
      <c r="E977" s="6" t="s">
        <v>318</v>
      </c>
      <c r="F977" s="6" t="s">
        <v>1659</v>
      </c>
      <c r="G977" s="6" t="s">
        <v>30</v>
      </c>
      <c r="H977" s="30">
        <f>'2023'!H977-'2022'!H977</f>
        <v>6.11394583237918</v>
      </c>
      <c r="I977" s="30">
        <f>'2023'!I977-'2022'!I977</f>
        <v>2.6063326762732153</v>
      </c>
      <c r="J977" s="30">
        <f>'2023'!J977-'2022'!J977</f>
        <v>3.1653143133339499</v>
      </c>
      <c r="K977" s="30">
        <f>'2023'!K977-'2022'!K977</f>
        <v>5.8575980545552113</v>
      </c>
      <c r="L977" s="30">
        <f>'2023'!L977-'2022'!L977</f>
        <v>30.293400613711405</v>
      </c>
      <c r="M977" s="30">
        <f>'2023'!M977-'2022'!M977</f>
        <v>-3.3946926016702099E-13</v>
      </c>
      <c r="N977" s="30">
        <f>'2023'!N977-'2022'!N977</f>
        <v>1.7244203234626987</v>
      </c>
      <c r="O977" s="30">
        <f>'2023'!O977-'2022'!O977</f>
        <v>12.919574812925497</v>
      </c>
      <c r="P977" s="30">
        <f>'2023'!P977-'2022'!P977</f>
        <v>11.375365566538122</v>
      </c>
      <c r="Q977" s="30">
        <f>'2023'!Q977-'2022'!Q977</f>
        <v>-20.178881667502999</v>
      </c>
      <c r="R977" s="30">
        <f>'2023'!R977-'2022'!R977</f>
        <v>23.919891592949998</v>
      </c>
      <c r="S977" s="31">
        <f>'2023'!S977-'2022'!S977</f>
        <v>14.607963157146802</v>
      </c>
      <c r="T977" s="14"/>
      <c r="U977" s="2"/>
      <c r="V977" s="2"/>
    </row>
    <row r="978" spans="1:22" ht="14.45">
      <c r="A978" s="8" t="s">
        <v>1816</v>
      </c>
      <c r="B978" s="9" t="s">
        <v>1963</v>
      </c>
      <c r="C978" s="6" t="s">
        <v>1818</v>
      </c>
      <c r="D978" s="6" t="s">
        <v>1964</v>
      </c>
      <c r="E978" s="6" t="s">
        <v>33</v>
      </c>
      <c r="F978" s="6" t="s">
        <v>1659</v>
      </c>
      <c r="G978" s="6" t="s">
        <v>30</v>
      </c>
      <c r="H978" s="30">
        <f>'2023'!H978-'2022'!H978</f>
        <v>4.0850043306791619</v>
      </c>
      <c r="I978" s="30">
        <f>'2023'!I978-'2022'!I978</f>
        <v>2.72490045496777</v>
      </c>
      <c r="J978" s="30">
        <f>'2023'!J978-'2022'!J978</f>
        <v>3.5605402423158008</v>
      </c>
      <c r="K978" s="30">
        <f>'2023'!K978-'2022'!K978</f>
        <v>5.8575980545552113</v>
      </c>
      <c r="L978" s="30">
        <f>'2023'!L978-'2022'!L978</f>
        <v>30.293400613711405</v>
      </c>
      <c r="M978" s="30">
        <f>'2023'!M978-'2022'!M978</f>
        <v>-3.3946926016702099E-13</v>
      </c>
      <c r="N978" s="30">
        <f>'2023'!N978-'2022'!N978</f>
        <v>1.7244203234626987</v>
      </c>
      <c r="O978" s="30">
        <f>'2023'!O978-'2022'!O978</f>
        <v>12.919574812925497</v>
      </c>
      <c r="P978" s="30">
        <f>'2023'!P978-'2022'!P978</f>
        <v>6.1251601442462658</v>
      </c>
      <c r="Q978" s="30">
        <f>'2023'!Q978-'2022'!Q978</f>
        <v>-19.599853759561505</v>
      </c>
      <c r="R978" s="30">
        <f>'2023'!R978-'2022'!R978</f>
        <v>33.154036382931309</v>
      </c>
      <c r="S978" s="31">
        <f>'2023'!S978-'2022'!S978</f>
        <v>-8.0412091425348997</v>
      </c>
      <c r="T978" s="14"/>
      <c r="U978" s="2"/>
      <c r="V978" s="2"/>
    </row>
    <row r="979" spans="1:22" ht="14.45">
      <c r="A979" s="8" t="s">
        <v>1816</v>
      </c>
      <c r="B979" s="9" t="s">
        <v>1965</v>
      </c>
      <c r="C979" s="6" t="s">
        <v>1818</v>
      </c>
      <c r="D979" s="6" t="s">
        <v>1966</v>
      </c>
      <c r="E979" s="6" t="s">
        <v>44</v>
      </c>
      <c r="F979" s="6" t="s">
        <v>1659</v>
      </c>
      <c r="G979" s="6" t="s">
        <v>30</v>
      </c>
      <c r="H979" s="30">
        <f>'2023'!H979-'2022'!H979</f>
        <v>5.911031089846599</v>
      </c>
      <c r="I979" s="30">
        <f>'2023'!I979-'2022'!I979</f>
        <v>2.7969153736342953</v>
      </c>
      <c r="J979" s="30">
        <f>'2023'!J979-'2022'!J979</f>
        <v>3.9878368412477099</v>
      </c>
      <c r="K979" s="30">
        <f>'2023'!K979-'2022'!K979</f>
        <v>5.7873804782889025</v>
      </c>
      <c r="L979" s="30">
        <f>'2023'!L979-'2022'!L979</f>
        <v>30.293400613711405</v>
      </c>
      <c r="M979" s="30">
        <f>'2023'!M979-'2022'!M979</f>
        <v>-0.3510878813318703</v>
      </c>
      <c r="N979" s="30">
        <f>'2023'!N979-'2022'!N979</f>
        <v>1.7244203234626987</v>
      </c>
      <c r="O979" s="30">
        <f>'2023'!O979-'2022'!O979</f>
        <v>12.919574812925497</v>
      </c>
      <c r="P979" s="30">
        <f>'2023'!P979-'2022'!P979</f>
        <v>10.582204664165047</v>
      </c>
      <c r="Q979" s="30">
        <f>'2023'!Q979-'2022'!Q979</f>
        <v>-14.047662197796399</v>
      </c>
      <c r="R979" s="30">
        <f>'2023'!R979-'2022'!R979</f>
        <v>27.7400161241275</v>
      </c>
      <c r="S979" s="31">
        <f>'2023'!S979-'2022'!S979</f>
        <v>5.7393266351832963</v>
      </c>
      <c r="T979" s="14"/>
      <c r="U979" s="2"/>
      <c r="V979" s="2"/>
    </row>
    <row r="980" spans="1:22" ht="14.45">
      <c r="A980" s="8" t="s">
        <v>1816</v>
      </c>
      <c r="B980" s="9" t="s">
        <v>1967</v>
      </c>
      <c r="C980" s="6" t="s">
        <v>1818</v>
      </c>
      <c r="D980" s="6" t="s">
        <v>1968</v>
      </c>
      <c r="E980" s="6" t="s">
        <v>41</v>
      </c>
      <c r="F980" s="6" t="s">
        <v>1659</v>
      </c>
      <c r="G980" s="6" t="s">
        <v>30</v>
      </c>
      <c r="H980" s="30">
        <f>'2023'!H980-'2022'!H980</f>
        <v>5.5013975639837973</v>
      </c>
      <c r="I980" s="30">
        <f>'2023'!I980-'2022'!I980</f>
        <v>3.0531817871891107</v>
      </c>
      <c r="J980" s="30">
        <f>'2023'!J980-'2022'!J980</f>
        <v>4.6548113497202692</v>
      </c>
      <c r="K980" s="30">
        <f>'2023'!K980-'2022'!K980</f>
        <v>5.8575980545552113</v>
      </c>
      <c r="L980" s="30">
        <f>'2023'!L980-'2022'!L980</f>
        <v>30.293400613711405</v>
      </c>
      <c r="M980" s="30">
        <f>'2023'!M980-'2022'!M980</f>
        <v>-3.3946926016702099E-13</v>
      </c>
      <c r="N980" s="30">
        <f>'2023'!N980-'2022'!N980</f>
        <v>1.7244203234626987</v>
      </c>
      <c r="O980" s="30">
        <f>'2023'!O980-'2022'!O980</f>
        <v>12.919574812925497</v>
      </c>
      <c r="P980" s="30">
        <f>'2023'!P980-'2022'!P980</f>
        <v>9.1737212291758183</v>
      </c>
      <c r="Q980" s="30">
        <f>'2023'!Q980-'2022'!Q980</f>
        <v>-12.998395319343899</v>
      </c>
      <c r="R980" s="30">
        <f>'2023'!R980-'2022'!R980</f>
        <v>20.7792997129621</v>
      </c>
      <c r="S980" s="31">
        <f>'2023'!S980-'2022'!S980</f>
        <v>8.654201019649399</v>
      </c>
      <c r="T980" s="14"/>
      <c r="U980" s="2"/>
      <c r="V980" s="2"/>
    </row>
    <row r="981" spans="1:22" ht="14.45">
      <c r="A981" s="8" t="s">
        <v>1816</v>
      </c>
      <c r="B981" s="9" t="s">
        <v>1969</v>
      </c>
      <c r="C981" s="6" t="s">
        <v>1818</v>
      </c>
      <c r="D981" s="6" t="s">
        <v>1970</v>
      </c>
      <c r="E981" s="6" t="s">
        <v>41</v>
      </c>
      <c r="F981" s="6" t="s">
        <v>1659</v>
      </c>
      <c r="G981" s="6" t="s">
        <v>30</v>
      </c>
      <c r="H981" s="30">
        <f>'2023'!H981-'2022'!H981</f>
        <v>2.31237410064589</v>
      </c>
      <c r="I981" s="30">
        <f>'2023'!I981-'2022'!I981</f>
        <v>0.93948270729896777</v>
      </c>
      <c r="J981" s="30">
        <f>'2023'!J981-'2022'!J981</f>
        <v>-2.2036053798700488</v>
      </c>
      <c r="K981" s="30">
        <f>'2023'!K981-'2022'!K981</f>
        <v>5.7873804782889025</v>
      </c>
      <c r="L981" s="30">
        <f>'2023'!L981-'2022'!L981</f>
        <v>30.293400613711405</v>
      </c>
      <c r="M981" s="30">
        <f>'2023'!M981-'2022'!M981</f>
        <v>-0.3510878813318703</v>
      </c>
      <c r="N981" s="30">
        <f>'2023'!N981-'2022'!N981</f>
        <v>1.7244203234626987</v>
      </c>
      <c r="O981" s="30">
        <f>'2023'!O981-'2022'!O981</f>
        <v>12.919574812925497</v>
      </c>
      <c r="P981" s="30">
        <f>'2023'!P981-'2022'!P981</f>
        <v>4.3717111906662822</v>
      </c>
      <c r="Q981" s="30">
        <f>'2023'!Q981-'2022'!Q981</f>
        <v>-17.734920686717398</v>
      </c>
      <c r="R981" s="30">
        <f>'2023'!R981-'2022'!R981</f>
        <v>26.909511510648798</v>
      </c>
      <c r="S981" s="31">
        <f>'2023'!S981-'2022'!S981</f>
        <v>-7.1127731906243987</v>
      </c>
      <c r="T981" s="14"/>
      <c r="U981" s="2"/>
      <c r="V981" s="2"/>
    </row>
    <row r="982" spans="1:22" ht="14.45">
      <c r="A982" s="8" t="s">
        <v>1816</v>
      </c>
      <c r="B982" s="9" t="s">
        <v>1971</v>
      </c>
      <c r="C982" s="6" t="s">
        <v>1818</v>
      </c>
      <c r="D982" s="6" t="s">
        <v>1972</v>
      </c>
      <c r="E982" s="6" t="s">
        <v>41</v>
      </c>
      <c r="F982" s="6" t="s">
        <v>1659</v>
      </c>
      <c r="G982" s="6" t="s">
        <v>30</v>
      </c>
      <c r="H982" s="30">
        <f>'2023'!H982-'2022'!H982</f>
        <v>7.8246643204883171</v>
      </c>
      <c r="I982" s="30">
        <f>'2023'!I982-'2022'!I982</f>
        <v>4.4784234303010031</v>
      </c>
      <c r="J982" s="30">
        <f>'2023'!J982-'2022'!J982</f>
        <v>9.4056168267599087</v>
      </c>
      <c r="K982" s="30">
        <f>'2023'!K982-'2022'!K982</f>
        <v>5.8575980545552113</v>
      </c>
      <c r="L982" s="30">
        <f>'2023'!L982-'2022'!L982</f>
        <v>30.293400613711405</v>
      </c>
      <c r="M982" s="30">
        <f>'2023'!M982-'2022'!M982</f>
        <v>-3.3946926016702099E-13</v>
      </c>
      <c r="N982" s="30">
        <f>'2023'!N982-'2022'!N982</f>
        <v>1.7244203234626987</v>
      </c>
      <c r="O982" s="30">
        <f>'2023'!O982-'2022'!O982</f>
        <v>12.919574812925497</v>
      </c>
      <c r="P982" s="30">
        <f>'2023'!P982-'2022'!P982</f>
        <v>12.8440256557693</v>
      </c>
      <c r="Q982" s="30">
        <f>'2023'!Q982-'2022'!Q982</f>
        <v>-18.3453347857143</v>
      </c>
      <c r="R982" s="30">
        <f>'2023'!R982-'2022'!R982</f>
        <v>45.610017113845402</v>
      </c>
      <c r="S982" s="31">
        <f>'2023'!S982-'2022'!S982</f>
        <v>-4.3272855815650004</v>
      </c>
      <c r="T982" s="14"/>
      <c r="U982" s="2"/>
      <c r="V982" s="2"/>
    </row>
    <row r="983" spans="1:22" ht="14.45">
      <c r="A983" s="8" t="s">
        <v>1816</v>
      </c>
      <c r="B983" s="9" t="s">
        <v>1973</v>
      </c>
      <c r="C983" s="6" t="s">
        <v>1818</v>
      </c>
      <c r="D983" s="6" t="s">
        <v>452</v>
      </c>
      <c r="E983" s="6" t="s">
        <v>44</v>
      </c>
      <c r="F983" s="6" t="s">
        <v>1659</v>
      </c>
      <c r="G983" s="6" t="s">
        <v>30</v>
      </c>
      <c r="H983" s="30">
        <f>'2023'!H983-'2022'!H983</f>
        <v>5.255313199764025</v>
      </c>
      <c r="I983" s="30">
        <f>'2023'!I983-'2022'!I983</f>
        <v>0.69812053146667097</v>
      </c>
      <c r="J983" s="30">
        <f>'2023'!J983-'2022'!J983</f>
        <v>-3.1953928360212003</v>
      </c>
      <c r="K983" s="30">
        <f>'2023'!K983-'2022'!K983</f>
        <v>5.8575980545552113</v>
      </c>
      <c r="L983" s="30">
        <f>'2023'!L983-'2022'!L983</f>
        <v>30.293400613711405</v>
      </c>
      <c r="M983" s="30">
        <f>'2023'!M983-'2022'!M983</f>
        <v>-3.3946926016702099E-13</v>
      </c>
      <c r="N983" s="30">
        <f>'2023'!N983-'2022'!N983</f>
        <v>1.7244203234626987</v>
      </c>
      <c r="O983" s="30">
        <f>'2023'!O983-'2022'!O983</f>
        <v>12.919574812925497</v>
      </c>
      <c r="P983" s="30">
        <f>'2023'!P983-'2022'!P983</f>
        <v>12.091102202210067</v>
      </c>
      <c r="Q983" s="30">
        <f>'2023'!Q983-'2022'!Q983</f>
        <v>-15.358367401148101</v>
      </c>
      <c r="R983" s="30">
        <f>'2023'!R983-'2022'!R983</f>
        <v>31.238954079516894</v>
      </c>
      <c r="S983" s="31">
        <f>'2023'!S983-'2022'!S983</f>
        <v>6.6679851265823018</v>
      </c>
      <c r="T983" s="14"/>
      <c r="U983" s="2"/>
      <c r="V983" s="2"/>
    </row>
    <row r="984" spans="1:22" ht="14.45">
      <c r="A984" s="8" t="s">
        <v>1816</v>
      </c>
      <c r="B984" s="9" t="s">
        <v>1974</v>
      </c>
      <c r="C984" s="6" t="s">
        <v>1818</v>
      </c>
      <c r="D984" s="6" t="s">
        <v>1975</v>
      </c>
      <c r="E984" s="6" t="s">
        <v>28</v>
      </c>
      <c r="F984" s="6" t="s">
        <v>1659</v>
      </c>
      <c r="G984" s="6" t="s">
        <v>30</v>
      </c>
      <c r="H984" s="30">
        <f>'2023'!H984-'2022'!H984</f>
        <v>2.4597154078056072</v>
      </c>
      <c r="I984" s="30">
        <f>'2023'!I984-'2022'!I984</f>
        <v>1.2713047814974772</v>
      </c>
      <c r="J984" s="30">
        <f>'2023'!J984-'2022'!J984</f>
        <v>-1.2847786692518408</v>
      </c>
      <c r="K984" s="30">
        <f>'2023'!K984-'2022'!K984</f>
        <v>5.8575980545552113</v>
      </c>
      <c r="L984" s="30">
        <f>'2023'!L984-'2022'!L984</f>
        <v>30.293400613711405</v>
      </c>
      <c r="M984" s="30">
        <f>'2023'!M984-'2022'!M984</f>
        <v>-3.3946926016702099E-13</v>
      </c>
      <c r="N984" s="30">
        <f>'2023'!N984-'2022'!N984</f>
        <v>1.7244203234626987</v>
      </c>
      <c r="O984" s="30">
        <f>'2023'!O984-'2022'!O984</f>
        <v>12.919574812925497</v>
      </c>
      <c r="P984" s="30">
        <f>'2023'!P984-'2022'!P984</f>
        <v>4.2423313472678004</v>
      </c>
      <c r="Q984" s="30">
        <f>'2023'!Q984-'2022'!Q984</f>
        <v>-15.893109540586998</v>
      </c>
      <c r="R984" s="30">
        <f>'2023'!R984-'2022'!R984</f>
        <v>28.568594002658301</v>
      </c>
      <c r="S984" s="31">
        <f>'2023'!S984-'2022'!S984</f>
        <v>-10.016210864195301</v>
      </c>
      <c r="T984" s="14"/>
      <c r="U984" s="2"/>
      <c r="V984" s="2"/>
    </row>
    <row r="985" spans="1:22" ht="14.45">
      <c r="A985" s="8" t="s">
        <v>1976</v>
      </c>
      <c r="B985" s="9" t="s">
        <v>1977</v>
      </c>
      <c r="C985" s="6" t="s">
        <v>895</v>
      </c>
      <c r="D985" s="6" t="s">
        <v>474</v>
      </c>
      <c r="E985" s="6" t="s">
        <v>33</v>
      </c>
      <c r="F985" s="6" t="s">
        <v>311</v>
      </c>
      <c r="G985" s="6" t="s">
        <v>30</v>
      </c>
      <c r="H985" s="30">
        <f>'2023'!H985-'2022'!H985</f>
        <v>2.8981426230685088</v>
      </c>
      <c r="I985" s="30">
        <f>'2023'!I985-'2022'!I985</f>
        <v>-1.9107455540351381</v>
      </c>
      <c r="J985" s="30">
        <f>'2023'!J985-'2022'!J985</f>
        <v>-13.147680410219962</v>
      </c>
      <c r="K985" s="30">
        <f>'2023'!K985-'2022'!K985</f>
        <v>6.5900517207219522</v>
      </c>
      <c r="L985" s="30">
        <f>'2023'!L985-'2022'!L985</f>
        <v>32.384828075467176</v>
      </c>
      <c r="M985" s="30">
        <f>'2023'!M985-'2022'!M985</f>
        <v>-0.70217576266340043</v>
      </c>
      <c r="N985" s="30">
        <f>'2023'!N985-'2022'!N985</f>
        <v>7.5514282767915972</v>
      </c>
      <c r="O985" s="30">
        <f>'2023'!O985-'2022'!O985</f>
        <v>9.2747889063449946</v>
      </c>
      <c r="P985" s="30">
        <f>'2023'!P985-'2022'!P985</f>
        <v>10.111474888723976</v>
      </c>
      <c r="Q985" s="30">
        <f>'2023'!Q985-'2022'!Q985</f>
        <v>-17.024594720572502</v>
      </c>
      <c r="R985" s="30">
        <f>'2023'!R985-'2022'!R985</f>
        <v>27.086752798063497</v>
      </c>
      <c r="S985" s="31">
        <f>'2023'!S985-'2022'!S985</f>
        <v>6.7042317840327001</v>
      </c>
      <c r="T985" s="14"/>
      <c r="U985" s="2"/>
      <c r="V985" s="2"/>
    </row>
    <row r="986" spans="1:22" ht="14.45">
      <c r="A986" s="8" t="s">
        <v>1976</v>
      </c>
      <c r="B986" s="9" t="s">
        <v>1978</v>
      </c>
      <c r="C986" s="6" t="s">
        <v>895</v>
      </c>
      <c r="D986" s="6" t="s">
        <v>1979</v>
      </c>
      <c r="E986" s="6" t="s">
        <v>318</v>
      </c>
      <c r="F986" s="6" t="s">
        <v>311</v>
      </c>
      <c r="G986" s="6" t="s">
        <v>30</v>
      </c>
      <c r="H986" s="30">
        <f>'2023'!H986-'2022'!H986</f>
        <v>2.6056881148921818</v>
      </c>
      <c r="I986" s="30">
        <f>'2023'!I986-'2022'!I986</f>
        <v>2.0488379843426827</v>
      </c>
      <c r="J986" s="30">
        <f>'2023'!J986-'2022'!J986</f>
        <v>-0.49841516238026995</v>
      </c>
      <c r="K986" s="30">
        <f>'2023'!K986-'2022'!K986</f>
        <v>6.7960566757543504</v>
      </c>
      <c r="L986" s="30">
        <f>'2023'!L986-'2022'!L986</f>
        <v>32.384828075467176</v>
      </c>
      <c r="M986" s="30">
        <f>'2023'!M986-'2022'!M986</f>
        <v>0.32784901249859999</v>
      </c>
      <c r="N986" s="30">
        <f>'2023'!N986-'2022'!N986</f>
        <v>7.5514282767915972</v>
      </c>
      <c r="O986" s="30">
        <f>'2023'!O986-'2022'!O986</f>
        <v>9.2747889063449946</v>
      </c>
      <c r="P986" s="30">
        <f>'2023'!P986-'2022'!P986</f>
        <v>3.4409633107164268</v>
      </c>
      <c r="Q986" s="30">
        <f>'2023'!Q986-'2022'!Q986</f>
        <v>-15.397091805941098</v>
      </c>
      <c r="R986" s="30">
        <f>'2023'!R986-'2022'!R986</f>
        <v>-4.0741843516297997</v>
      </c>
      <c r="S986" s="31">
        <f>'2023'!S986-'2022'!S986</f>
        <v>20.375138531391404</v>
      </c>
      <c r="T986" s="14"/>
      <c r="U986" s="2"/>
      <c r="V986" s="2"/>
    </row>
    <row r="987" spans="1:22" ht="14.45">
      <c r="A987" s="8" t="s">
        <v>1976</v>
      </c>
      <c r="B987" s="9" t="s">
        <v>1980</v>
      </c>
      <c r="C987" s="6" t="s">
        <v>895</v>
      </c>
      <c r="D987" s="6" t="s">
        <v>1981</v>
      </c>
      <c r="E987" s="6" t="s">
        <v>33</v>
      </c>
      <c r="F987" s="6" t="s">
        <v>311</v>
      </c>
      <c r="G987" s="6" t="s">
        <v>49</v>
      </c>
      <c r="H987" s="30">
        <f>'2023'!H987-'2022'!H987</f>
        <v>2.4605108117821146</v>
      </c>
      <c r="I987" s="30">
        <f>'2023'!I987-'2022'!I987</f>
        <v>0.31283197873278112</v>
      </c>
      <c r="J987" s="30">
        <f>'2023'!J987-'2022'!J987</f>
        <v>1.2916690955591101</v>
      </c>
      <c r="K987" s="30">
        <f>'2023'!K987-'2022'!K987</f>
        <v>3.9547675720147026</v>
      </c>
      <c r="L987" s="30">
        <f>'2023'!L987-'2022'!L987</f>
        <v>32.384828075467176</v>
      </c>
      <c r="M987" s="30">
        <f>'2023'!M987-'2022'!M987</f>
        <v>-13.878596506199639</v>
      </c>
      <c r="N987" s="30">
        <f>'2023'!N987-'2022'!N987</f>
        <v>7.5514282767915972</v>
      </c>
      <c r="O987" s="30">
        <f>'2023'!O987-'2022'!O987</f>
        <v>9.2747889063449946</v>
      </c>
      <c r="P987" s="30">
        <f>'2023'!P987-'2022'!P987</f>
        <v>5.6820290613561184</v>
      </c>
      <c r="Q987" s="30">
        <f>'2023'!Q987-'2022'!Q987</f>
        <v>-12.229265343711202</v>
      </c>
      <c r="R987" s="30">
        <f>'2023'!R987-'2022'!R987</f>
        <v>2.0454060286582987</v>
      </c>
      <c r="S987" s="31">
        <f>'2023'!S987-'2022'!S987</f>
        <v>18.2742992965876</v>
      </c>
      <c r="T987" s="14"/>
      <c r="U987" s="2"/>
      <c r="V987" s="2"/>
    </row>
    <row r="988" spans="1:22" ht="14.45">
      <c r="A988" s="8" t="s">
        <v>1976</v>
      </c>
      <c r="B988" s="9" t="s">
        <v>1982</v>
      </c>
      <c r="C988" s="6" t="s">
        <v>895</v>
      </c>
      <c r="D988" s="6" t="s">
        <v>1983</v>
      </c>
      <c r="E988" s="6" t="s">
        <v>318</v>
      </c>
      <c r="F988" s="6" t="s">
        <v>311</v>
      </c>
      <c r="G988" s="6" t="s">
        <v>49</v>
      </c>
      <c r="H988" s="30">
        <f>'2023'!H988-'2022'!H988</f>
        <v>0.18417060517365513</v>
      </c>
      <c r="I988" s="30">
        <f>'2023'!I988-'2022'!I988</f>
        <v>0.75669831325659231</v>
      </c>
      <c r="J988" s="30">
        <f>'2023'!J988-'2022'!J988</f>
        <v>2.3967298038848304</v>
      </c>
      <c r="K988" s="30">
        <f>'2023'!K988-'2022'!K988</f>
        <v>4.0952027245473204</v>
      </c>
      <c r="L988" s="30">
        <f>'2023'!L988-'2022'!L988</f>
        <v>32.384828075467176</v>
      </c>
      <c r="M988" s="30">
        <f>'2023'!M988-'2022'!M988</f>
        <v>-13.17642074353658</v>
      </c>
      <c r="N988" s="30">
        <f>'2023'!N988-'2022'!N988</f>
        <v>7.5514282767915972</v>
      </c>
      <c r="O988" s="30">
        <f>'2023'!O988-'2022'!O988</f>
        <v>9.2747889063449946</v>
      </c>
      <c r="P988" s="30">
        <f>'2023'!P988-'2022'!P988</f>
        <v>-0.6746209569507613</v>
      </c>
      <c r="Q988" s="30">
        <f>'2023'!Q988-'2022'!Q988</f>
        <v>-19.840676045356602</v>
      </c>
      <c r="R988" s="30">
        <f>'2023'!R988-'2022'!R988</f>
        <v>18.640026682305997</v>
      </c>
      <c r="S988" s="31">
        <f>'2023'!S988-'2022'!S988</f>
        <v>-10.406241052004596</v>
      </c>
      <c r="T988" s="14"/>
      <c r="U988" s="2"/>
      <c r="V988" s="2"/>
    </row>
    <row r="989" spans="1:22" ht="14.45">
      <c r="A989" s="8" t="s">
        <v>1976</v>
      </c>
      <c r="B989" s="9" t="s">
        <v>1984</v>
      </c>
      <c r="C989" s="6" t="s">
        <v>895</v>
      </c>
      <c r="D989" s="6" t="s">
        <v>1985</v>
      </c>
      <c r="E989" s="6" t="s">
        <v>41</v>
      </c>
      <c r="F989" s="6" t="s">
        <v>311</v>
      </c>
      <c r="G989" s="6" t="s">
        <v>30</v>
      </c>
      <c r="H989" s="30">
        <f>'2023'!H989-'2022'!H989</f>
        <v>3.9330294719031187</v>
      </c>
      <c r="I989" s="30">
        <f>'2023'!I989-'2022'!I989</f>
        <v>0.909781466569207</v>
      </c>
      <c r="J989" s="30">
        <f>'2023'!J989-'2022'!J989</f>
        <v>-4.2952702216251808</v>
      </c>
      <c r="K989" s="30">
        <f>'2023'!K989-'2022'!K989</f>
        <v>6.7960566757543504</v>
      </c>
      <c r="L989" s="30">
        <f>'2023'!L989-'2022'!L989</f>
        <v>32.384828075467176</v>
      </c>
      <c r="M989" s="30">
        <f>'2023'!M989-'2022'!M989</f>
        <v>0.32784901249859999</v>
      </c>
      <c r="N989" s="30">
        <f>'2023'!N989-'2022'!N989</f>
        <v>7.5514282767915972</v>
      </c>
      <c r="O989" s="30">
        <f>'2023'!O989-'2022'!O989</f>
        <v>9.2747889063449946</v>
      </c>
      <c r="P989" s="30">
        <f>'2023'!P989-'2022'!P989</f>
        <v>8.4679014799040004</v>
      </c>
      <c r="Q989" s="30">
        <f>'2023'!Q989-'2022'!Q989</f>
        <v>-19.811564422449798</v>
      </c>
      <c r="R989" s="30">
        <f>'2023'!R989-'2022'!R989</f>
        <v>20.718343336177099</v>
      </c>
      <c r="S989" s="31">
        <f>'2023'!S989-'2022'!S989</f>
        <v>10.357192574807797</v>
      </c>
      <c r="T989" s="14"/>
      <c r="U989" s="2"/>
      <c r="V989" s="2"/>
    </row>
    <row r="990" spans="1:22" ht="14.45">
      <c r="A990" s="8" t="s">
        <v>1976</v>
      </c>
      <c r="B990" s="9" t="s">
        <v>1986</v>
      </c>
      <c r="C990" s="6" t="s">
        <v>895</v>
      </c>
      <c r="D990" s="6" t="s">
        <v>1987</v>
      </c>
      <c r="E990" s="6" t="s">
        <v>28</v>
      </c>
      <c r="F990" s="6" t="s">
        <v>311</v>
      </c>
      <c r="G990" s="6" t="s">
        <v>30</v>
      </c>
      <c r="H990" s="30">
        <f>'2023'!H990-'2022'!H990</f>
        <v>2.9226891044157668</v>
      </c>
      <c r="I990" s="30">
        <f>'2023'!I990-'2022'!I990</f>
        <v>-1.0651921822168049</v>
      </c>
      <c r="J990" s="30">
        <f>'2023'!J990-'2022'!J990</f>
        <v>-7.86270952650671</v>
      </c>
      <c r="K990" s="30">
        <f>'2023'!K990-'2022'!K990</f>
        <v>5.6651293541024117</v>
      </c>
      <c r="L990" s="30">
        <f>'2023'!L990-'2022'!L990</f>
        <v>32.384828075467176</v>
      </c>
      <c r="M990" s="30">
        <f>'2023'!M990-'2022'!M990</f>
        <v>-5.3267875957610604</v>
      </c>
      <c r="N990" s="30">
        <f>'2023'!N990-'2022'!N990</f>
        <v>7.5514282767915972</v>
      </c>
      <c r="O990" s="30">
        <f>'2023'!O990-'2022'!O990</f>
        <v>9.2747889063449946</v>
      </c>
      <c r="P990" s="30">
        <f>'2023'!P990-'2022'!P990</f>
        <v>8.9045110343646243</v>
      </c>
      <c r="Q990" s="30">
        <f>'2023'!Q990-'2022'!Q990</f>
        <v>-15.503395453830699</v>
      </c>
      <c r="R990" s="30">
        <f>'2023'!R990-'2022'!R990</f>
        <v>21.367143040880201</v>
      </c>
      <c r="S990" s="31">
        <f>'2023'!S990-'2022'!S990</f>
        <v>8.645832271946702</v>
      </c>
      <c r="T990" s="14"/>
      <c r="U990" s="2"/>
      <c r="V990" s="2"/>
    </row>
    <row r="991" spans="1:22" ht="14.45">
      <c r="A991" s="8" t="s">
        <v>1976</v>
      </c>
      <c r="B991" s="9" t="s">
        <v>1988</v>
      </c>
      <c r="C991" s="6" t="s">
        <v>895</v>
      </c>
      <c r="D991" s="6" t="s">
        <v>1989</v>
      </c>
      <c r="E991" s="6" t="s">
        <v>318</v>
      </c>
      <c r="F991" s="6" t="s">
        <v>311</v>
      </c>
      <c r="G991" s="6" t="s">
        <v>30</v>
      </c>
      <c r="H991" s="30">
        <f>'2023'!H991-'2022'!H991</f>
        <v>7.46922584408712</v>
      </c>
      <c r="I991" s="30">
        <f>'2023'!I991-'2022'!I991</f>
        <v>2.9398163467445002</v>
      </c>
      <c r="J991" s="30">
        <f>'2023'!J991-'2022'!J991</f>
        <v>2.8336123890020399</v>
      </c>
      <c r="K991" s="30">
        <f>'2023'!K991-'2022'!K991</f>
        <v>6.6602692969882611</v>
      </c>
      <c r="L991" s="30">
        <f>'2023'!L991-'2022'!L991</f>
        <v>32.384828075467176</v>
      </c>
      <c r="M991" s="30">
        <f>'2023'!M991-'2022'!M991</f>
        <v>-0.3510878813318703</v>
      </c>
      <c r="N991" s="30">
        <f>'2023'!N991-'2022'!N991</f>
        <v>7.5514282767915972</v>
      </c>
      <c r="O991" s="30">
        <f>'2023'!O991-'2022'!O991</f>
        <v>9.2747889063449946</v>
      </c>
      <c r="P991" s="30">
        <f>'2023'!P991-'2022'!P991</f>
        <v>14.26334009010106</v>
      </c>
      <c r="Q991" s="30">
        <f>'2023'!Q991-'2022'!Q991</f>
        <v>-16.427981041332103</v>
      </c>
      <c r="R991" s="30">
        <f>'2023'!R991-'2022'!R991</f>
        <v>24.505786319020498</v>
      </c>
      <c r="S991" s="31">
        <f>'2023'!S991-'2022'!S991</f>
        <v>19.366554426898201</v>
      </c>
      <c r="T991" s="14"/>
      <c r="U991" s="2"/>
      <c r="V991" s="2"/>
    </row>
    <row r="992" spans="1:22" ht="14.45">
      <c r="A992" s="8" t="s">
        <v>1976</v>
      </c>
      <c r="B992" s="9" t="s">
        <v>1990</v>
      </c>
      <c r="C992" s="6" t="s">
        <v>895</v>
      </c>
      <c r="D992" s="6" t="s">
        <v>1991</v>
      </c>
      <c r="E992" s="6" t="s">
        <v>318</v>
      </c>
      <c r="F992" s="6" t="s">
        <v>311</v>
      </c>
      <c r="G992" s="6" t="s">
        <v>30</v>
      </c>
      <c r="H992" s="30">
        <f>'2023'!H992-'2022'!H992</f>
        <v>7.2437507187282222</v>
      </c>
      <c r="I992" s="30">
        <f>'2023'!I992-'2022'!I992</f>
        <v>2.6744837121836937</v>
      </c>
      <c r="J992" s="30">
        <f>'2023'!J992-'2022'!J992</f>
        <v>1.7743174671332307</v>
      </c>
      <c r="K992" s="30">
        <f>'2023'!K992-'2022'!K992</f>
        <v>6.7258390994880486</v>
      </c>
      <c r="L992" s="30">
        <f>'2023'!L992-'2022'!L992</f>
        <v>32.384828075467176</v>
      </c>
      <c r="M992" s="30">
        <f>'2023'!M992-'2022'!M992</f>
        <v>-2.3238868832930137E-2</v>
      </c>
      <c r="N992" s="30">
        <f>'2023'!N992-'2022'!N992</f>
        <v>7.5514282767915972</v>
      </c>
      <c r="O992" s="30">
        <f>'2023'!O992-'2022'!O992</f>
        <v>9.2747889063449946</v>
      </c>
      <c r="P992" s="30">
        <f>'2023'!P992-'2022'!P992</f>
        <v>14.097651228545018</v>
      </c>
      <c r="Q992" s="30">
        <f>'2023'!Q992-'2022'!Q992</f>
        <v>-18.191489521944298</v>
      </c>
      <c r="R992" s="30">
        <f>'2023'!R992-'2022'!R992</f>
        <v>19.618938274409999</v>
      </c>
      <c r="S992" s="31">
        <f>'2023'!S992-'2022'!S992</f>
        <v>24.720934557924704</v>
      </c>
      <c r="T992" s="14"/>
      <c r="U992" s="2"/>
      <c r="V992" s="2"/>
    </row>
    <row r="993" spans="1:22" ht="14.45">
      <c r="A993" s="8" t="s">
        <v>1976</v>
      </c>
      <c r="B993" s="9" t="s">
        <v>1992</v>
      </c>
      <c r="C993" s="6" t="s">
        <v>895</v>
      </c>
      <c r="D993" s="6" t="s">
        <v>1993</v>
      </c>
      <c r="E993" s="6" t="s">
        <v>318</v>
      </c>
      <c r="F993" s="6" t="s">
        <v>311</v>
      </c>
      <c r="G993" s="6" t="s">
        <v>30</v>
      </c>
      <c r="H993" s="30">
        <f>'2023'!H993-'2022'!H993</f>
        <v>2.8170312139626859</v>
      </c>
      <c r="I993" s="30">
        <f>'2023'!I993-'2022'!I993</f>
        <v>0.33220421668450228</v>
      </c>
      <c r="J993" s="30">
        <f>'2023'!J993-'2022'!J993</f>
        <v>-1.2628203058486402</v>
      </c>
      <c r="K993" s="30">
        <f>'2023'!K993-'2022'!K993</f>
        <v>4.936916394982255</v>
      </c>
      <c r="L993" s="30">
        <f>'2023'!L993-'2022'!L993</f>
        <v>32.384828075467176</v>
      </c>
      <c r="M993" s="30">
        <f>'2023'!M993-'2022'!M993</f>
        <v>-8.9678523913619017</v>
      </c>
      <c r="N993" s="30">
        <f>'2023'!N993-'2022'!N993</f>
        <v>7.5514282767915972</v>
      </c>
      <c r="O993" s="30">
        <f>'2023'!O993-'2022'!O993</f>
        <v>9.2747889063449946</v>
      </c>
      <c r="P993" s="30">
        <f>'2023'!P993-'2022'!P993</f>
        <v>6.5442717098799719</v>
      </c>
      <c r="Q993" s="30">
        <f>'2023'!Q993-'2022'!Q993</f>
        <v>-19.419564881443506</v>
      </c>
      <c r="R993" s="30">
        <f>'2023'!R993-'2022'!R993</f>
        <v>4.6579667926264001</v>
      </c>
      <c r="S993" s="31">
        <f>'2023'!S993-'2022'!S993</f>
        <v>21.412494922795297</v>
      </c>
      <c r="T993" s="14"/>
      <c r="U993" s="2"/>
      <c r="V993" s="2"/>
    </row>
    <row r="994" spans="1:22" ht="14.45">
      <c r="A994" s="8" t="s">
        <v>1976</v>
      </c>
      <c r="B994" s="9" t="s">
        <v>1994</v>
      </c>
      <c r="C994" s="6" t="s">
        <v>895</v>
      </c>
      <c r="D994" s="6" t="s">
        <v>169</v>
      </c>
      <c r="E994" s="6" t="s">
        <v>33</v>
      </c>
      <c r="F994" s="6" t="s">
        <v>311</v>
      </c>
      <c r="G994" s="6" t="s">
        <v>30</v>
      </c>
      <c r="H994" s="30">
        <f>'2023'!H994-'2022'!H994</f>
        <v>1.4354055043906655</v>
      </c>
      <c r="I994" s="30">
        <f>'2023'!I994-'2022'!I994</f>
        <v>2.0121175509149225</v>
      </c>
      <c r="J994" s="30">
        <f>'2023'!J994-'2022'!J994</f>
        <v>-0.25871693042989996</v>
      </c>
      <c r="K994" s="30">
        <f>'2023'!K994-'2022'!K994</f>
        <v>6.6602692969882611</v>
      </c>
      <c r="L994" s="30">
        <f>'2023'!L994-'2022'!L994</f>
        <v>32.384828075467176</v>
      </c>
      <c r="M994" s="30">
        <f>'2023'!M994-'2022'!M994</f>
        <v>-0.3510878813318703</v>
      </c>
      <c r="N994" s="30">
        <f>'2023'!N994-'2022'!N994</f>
        <v>7.5514282767915972</v>
      </c>
      <c r="O994" s="30">
        <f>'2023'!O994-'2022'!O994</f>
        <v>9.2747889063449946</v>
      </c>
      <c r="P994" s="30">
        <f>'2023'!P994-'2022'!P994</f>
        <v>0.57033743460428354</v>
      </c>
      <c r="Q994" s="30">
        <f>'2023'!Q994-'2022'!Q994</f>
        <v>-17.685289118457</v>
      </c>
      <c r="R994" s="30">
        <f>'2023'!R994-'2022'!R994</f>
        <v>9.1288741267450035</v>
      </c>
      <c r="S994" s="31">
        <f>'2023'!S994-'2022'!S994</f>
        <v>1.1396140189942017</v>
      </c>
      <c r="T994" s="14"/>
      <c r="U994" s="2"/>
      <c r="V994" s="2"/>
    </row>
    <row r="995" spans="1:22" ht="14.45">
      <c r="A995" s="8" t="s">
        <v>1976</v>
      </c>
      <c r="B995" s="9" t="s">
        <v>1995</v>
      </c>
      <c r="C995" s="6" t="s">
        <v>895</v>
      </c>
      <c r="D995" s="6" t="s">
        <v>1996</v>
      </c>
      <c r="E995" s="6" t="s">
        <v>318</v>
      </c>
      <c r="F995" s="6" t="s">
        <v>311</v>
      </c>
      <c r="G995" s="6" t="s">
        <v>49</v>
      </c>
      <c r="H995" s="30">
        <f>'2023'!H995-'2022'!H995</f>
        <v>-0.49925205748062496</v>
      </c>
      <c r="I995" s="30">
        <f>'2023'!I995-'2022'!I995</f>
        <v>-1.0767330220964126</v>
      </c>
      <c r="J995" s="30">
        <f>'2023'!J995-'2022'!J995</f>
        <v>-3.5274611105816698</v>
      </c>
      <c r="K995" s="30">
        <f>'2023'!K995-'2022'!K995</f>
        <v>4.0249851482810115</v>
      </c>
      <c r="L995" s="30">
        <f>'2023'!L995-'2022'!L995</f>
        <v>32.384828075467176</v>
      </c>
      <c r="M995" s="30">
        <f>'2023'!M995-'2022'!M995</f>
        <v>-13.527508624868062</v>
      </c>
      <c r="N995" s="30">
        <f>'2023'!N995-'2022'!N995</f>
        <v>7.5514282767915972</v>
      </c>
      <c r="O995" s="30">
        <f>'2023'!O995-'2022'!O995</f>
        <v>9.2747889063449946</v>
      </c>
      <c r="P995" s="30">
        <f>'2023'!P995-'2022'!P995</f>
        <v>0.36696938944305657</v>
      </c>
      <c r="Q995" s="30">
        <f>'2023'!Q995-'2022'!Q995</f>
        <v>-17.496718511255096</v>
      </c>
      <c r="R995" s="30">
        <f>'2023'!R995-'2022'!R995</f>
        <v>7.8135488230707963</v>
      </c>
      <c r="S995" s="31">
        <f>'2023'!S995-'2022'!S995</f>
        <v>1.8522339061644004</v>
      </c>
      <c r="T995" s="14"/>
      <c r="U995" s="2"/>
      <c r="V995" s="2"/>
    </row>
    <row r="996" spans="1:22" ht="14.45">
      <c r="A996" s="8" t="s">
        <v>1976</v>
      </c>
      <c r="B996" s="9" t="s">
        <v>1997</v>
      </c>
      <c r="C996" s="6" t="s">
        <v>895</v>
      </c>
      <c r="D996" s="6" t="s">
        <v>1998</v>
      </c>
      <c r="E996" s="6" t="s">
        <v>318</v>
      </c>
      <c r="F996" s="6" t="s">
        <v>311</v>
      </c>
      <c r="G996" s="6" t="s">
        <v>30</v>
      </c>
      <c r="H996" s="30">
        <f>'2023'!H996-'2022'!H996</f>
        <v>2.2023012979205063</v>
      </c>
      <c r="I996" s="30">
        <f>'2023'!I996-'2022'!I996</f>
        <v>3.0275655217253146</v>
      </c>
      <c r="J996" s="30">
        <f>'2023'!J996-'2022'!J996</f>
        <v>1.6901049954770802</v>
      </c>
      <c r="K996" s="30">
        <f>'2023'!K996-'2022'!K996</f>
        <v>7.1987710382861323</v>
      </c>
      <c r="L996" s="30">
        <f>'2023'!L996-'2022'!L996</f>
        <v>32.384828075467176</v>
      </c>
      <c r="M996" s="30">
        <f>'2023'!M996-'2022'!M996</f>
        <v>2.3414208251574991</v>
      </c>
      <c r="N996" s="30">
        <f>'2023'!N996-'2022'!N996</f>
        <v>7.5514282767915972</v>
      </c>
      <c r="O996" s="30">
        <f>'2023'!O996-'2022'!O996</f>
        <v>9.2747889063449946</v>
      </c>
      <c r="P996" s="30">
        <f>'2023'!P996-'2022'!P996</f>
        <v>0.96440496221330108</v>
      </c>
      <c r="Q996" s="30">
        <f>'2023'!Q996-'2022'!Q996</f>
        <v>-19.294181991281498</v>
      </c>
      <c r="R996" s="30">
        <f>'2023'!R996-'2022'!R996</f>
        <v>5.9488028963088979</v>
      </c>
      <c r="S996" s="31">
        <f>'2023'!S996-'2022'!S996</f>
        <v>6.1093005048651001</v>
      </c>
      <c r="T996" s="14"/>
      <c r="U996" s="2"/>
      <c r="V996" s="2"/>
    </row>
    <row r="997" spans="1:22" ht="14.45">
      <c r="A997" s="8" t="s">
        <v>1976</v>
      </c>
      <c r="B997" s="9" t="s">
        <v>1999</v>
      </c>
      <c r="C997" s="6" t="s">
        <v>895</v>
      </c>
      <c r="D997" s="6" t="s">
        <v>2000</v>
      </c>
      <c r="E997" s="6" t="s">
        <v>33</v>
      </c>
      <c r="F997" s="6" t="s">
        <v>311</v>
      </c>
      <c r="G997" s="6" t="s">
        <v>49</v>
      </c>
      <c r="H997" s="30">
        <f>'2023'!H997-'2022'!H997</f>
        <v>-6.0256223144818293</v>
      </c>
      <c r="I997" s="30">
        <f>'2023'!I997-'2022'!I997</f>
        <v>-1.2579364607710488</v>
      </c>
      <c r="J997" s="30">
        <f>'2023'!J997-'2022'!J997</f>
        <v>-4.3063253794966005</v>
      </c>
      <c r="K997" s="30">
        <f>'2023'!K997-'2022'!K997</f>
        <v>4.0905549507808132</v>
      </c>
      <c r="L997" s="30">
        <f>'2023'!L997-'2022'!L997</f>
        <v>32.384828075467176</v>
      </c>
      <c r="M997" s="30">
        <f>'2023'!M997-'2022'!M997</f>
        <v>-13.1996596123691</v>
      </c>
      <c r="N997" s="30">
        <f>'2023'!N997-'2022'!N997</f>
        <v>7.5514282767915972</v>
      </c>
      <c r="O997" s="30">
        <f>'2023'!O997-'2022'!O997</f>
        <v>9.2747889063449946</v>
      </c>
      <c r="P997" s="30">
        <f>'2023'!P997-'2022'!P997</f>
        <v>-13.177151095047982</v>
      </c>
      <c r="Q997" s="30">
        <f>'2023'!Q997-'2022'!Q997</f>
        <v>-14.385017725786902</v>
      </c>
      <c r="R997" s="30">
        <f>'2023'!R997-'2022'!R997</f>
        <v>12.927964198068899</v>
      </c>
      <c r="S997" s="31">
        <f>'2023'!S997-'2022'!S997</f>
        <v>-38.678333072795397</v>
      </c>
      <c r="T997" s="14"/>
      <c r="U997" s="2"/>
      <c r="V997" s="2"/>
    </row>
    <row r="998" spans="1:22" ht="14.45">
      <c r="A998" s="8" t="s">
        <v>1976</v>
      </c>
      <c r="B998" s="9" t="s">
        <v>2001</v>
      </c>
      <c r="C998" s="6" t="s">
        <v>895</v>
      </c>
      <c r="D998" s="6" t="s">
        <v>2002</v>
      </c>
      <c r="E998" s="6" t="s">
        <v>33</v>
      </c>
      <c r="F998" s="6" t="s">
        <v>311</v>
      </c>
      <c r="G998" s="6" t="s">
        <v>49</v>
      </c>
      <c r="H998" s="30">
        <f>'2023'!H998-'2022'!H998</f>
        <v>-0.49777117001973181</v>
      </c>
      <c r="I998" s="30">
        <f>'2023'!I998-'2022'!I998</f>
        <v>-3.1958348229714986</v>
      </c>
      <c r="J998" s="30">
        <f>'2023'!J998-'2022'!J998</f>
        <v>-9.1985791025979502</v>
      </c>
      <c r="K998" s="30">
        <f>'2023'!K998-'2022'!K998</f>
        <v>3.5027771441932529</v>
      </c>
      <c r="L998" s="30">
        <f>'2023'!L998-'2022'!L998</f>
        <v>32.384828075467176</v>
      </c>
      <c r="M998" s="30">
        <f>'2023'!M998-'2022'!M998</f>
        <v>-16.138548645306905</v>
      </c>
      <c r="N998" s="30">
        <f>'2023'!N998-'2022'!N998</f>
        <v>7.5514282767915972</v>
      </c>
      <c r="O998" s="30">
        <f>'2023'!O998-'2022'!O998</f>
        <v>9.2747889063449946</v>
      </c>
      <c r="P998" s="30">
        <f>'2023'!P998-'2022'!P998</f>
        <v>3.5493243094079219</v>
      </c>
      <c r="Q998" s="30">
        <f>'2023'!Q998-'2022'!Q998</f>
        <v>-20.599582758369799</v>
      </c>
      <c r="R998" s="30">
        <f>'2023'!R998-'2022'!R998</f>
        <v>11.0527932501744</v>
      </c>
      <c r="S998" s="31">
        <f>'2023'!S998-'2022'!S998</f>
        <v>8.1203089025302972</v>
      </c>
      <c r="T998" s="14"/>
      <c r="U998" s="2"/>
      <c r="V998" s="2"/>
    </row>
    <row r="999" spans="1:22" ht="14.45">
      <c r="A999" s="8" t="s">
        <v>1976</v>
      </c>
      <c r="B999" s="9" t="s">
        <v>2003</v>
      </c>
      <c r="C999" s="6" t="s">
        <v>895</v>
      </c>
      <c r="D999" s="6" t="s">
        <v>2004</v>
      </c>
      <c r="E999" s="6" t="s">
        <v>318</v>
      </c>
      <c r="F999" s="6" t="s">
        <v>311</v>
      </c>
      <c r="G999" s="6" t="s">
        <v>49</v>
      </c>
      <c r="H999" s="30">
        <f>'2023'!H999-'2022'!H999</f>
        <v>-0.46015993702145153</v>
      </c>
      <c r="I999" s="30">
        <f>'2023'!I999-'2022'!I999</f>
        <v>-1.0480428989699817</v>
      </c>
      <c r="J999" s="30">
        <f>'2023'!J999-'2022'!J999</f>
        <v>-3.6190742368703903</v>
      </c>
      <c r="K999" s="30">
        <f>'2023'!K999-'2022'!K999</f>
        <v>4.0952027245473204</v>
      </c>
      <c r="L999" s="30">
        <f>'2023'!L999-'2022'!L999</f>
        <v>32.384828075467176</v>
      </c>
      <c r="M999" s="30">
        <f>'2023'!M999-'2022'!M999</f>
        <v>-13.17642074353658</v>
      </c>
      <c r="N999" s="30">
        <f>'2023'!N999-'2022'!N999</f>
        <v>7.5514282767915972</v>
      </c>
      <c r="O999" s="30">
        <f>'2023'!O999-'2022'!O999</f>
        <v>9.2747889063449946</v>
      </c>
      <c r="P999" s="30">
        <f>'2023'!P999-'2022'!P999</f>
        <v>0.42166450590134019</v>
      </c>
      <c r="Q999" s="30">
        <f>'2023'!Q999-'2022'!Q999</f>
        <v>-17.960078920127497</v>
      </c>
      <c r="R999" s="30">
        <f>'2023'!R999-'2022'!R999</f>
        <v>5.8388734423884969</v>
      </c>
      <c r="S999" s="31">
        <f>'2023'!S999-'2022'!S999</f>
        <v>4.1953272824285968</v>
      </c>
      <c r="T999" s="14"/>
      <c r="U999" s="2"/>
      <c r="V999" s="2"/>
    </row>
    <row r="1000" spans="1:22" ht="14.45">
      <c r="A1000" s="8" t="s">
        <v>1976</v>
      </c>
      <c r="B1000" s="9" t="s">
        <v>2005</v>
      </c>
      <c r="C1000" s="6" t="s">
        <v>895</v>
      </c>
      <c r="D1000" s="6" t="s">
        <v>2006</v>
      </c>
      <c r="E1000" s="6" t="s">
        <v>318</v>
      </c>
      <c r="F1000" s="6" t="s">
        <v>311</v>
      </c>
      <c r="G1000" s="6" t="s">
        <v>30</v>
      </c>
      <c r="H1000" s="30">
        <f>'2023'!H1000-'2022'!H1000</f>
        <v>2.4128424822998724</v>
      </c>
      <c r="I1000" s="30">
        <f>'2023'!I1000-'2022'!I1000</f>
        <v>2.4750131010809113</v>
      </c>
      <c r="J1000" s="30">
        <f>'2023'!J1000-'2022'!J1000</f>
        <v>1.2842682367900702</v>
      </c>
      <c r="K1000" s="30">
        <f>'2023'!K1000-'2022'!K1000</f>
        <v>6.6602692969882611</v>
      </c>
      <c r="L1000" s="30">
        <f>'2023'!L1000-'2022'!L1000</f>
        <v>32.384828075467176</v>
      </c>
      <c r="M1000" s="30">
        <f>'2023'!M1000-'2022'!M1000</f>
        <v>-0.3510878813318703</v>
      </c>
      <c r="N1000" s="30">
        <f>'2023'!N1000-'2022'!N1000</f>
        <v>7.5514282767915972</v>
      </c>
      <c r="O1000" s="30">
        <f>'2023'!O1000-'2022'!O1000</f>
        <v>9.2747889063449946</v>
      </c>
      <c r="P1000" s="30">
        <f>'2023'!P1000-'2022'!P1000</f>
        <v>2.319586554128314</v>
      </c>
      <c r="Q1000" s="30">
        <f>'2023'!Q1000-'2022'!Q1000</f>
        <v>-17.947117480277996</v>
      </c>
      <c r="R1000" s="30">
        <f>'2023'!R1000-'2022'!R1000</f>
        <v>5.9678965256379968</v>
      </c>
      <c r="S1000" s="31">
        <f>'2023'!S1000-'2022'!S1000</f>
        <v>8.8046285998217968</v>
      </c>
      <c r="T1000" s="14"/>
      <c r="U1000" s="2"/>
      <c r="V1000" s="2"/>
    </row>
    <row r="1001" spans="1:22" ht="14.45">
      <c r="A1001" s="8" t="s">
        <v>1976</v>
      </c>
      <c r="B1001" s="9" t="s">
        <v>2007</v>
      </c>
      <c r="C1001" s="6" t="s">
        <v>895</v>
      </c>
      <c r="D1001" s="6" t="s">
        <v>2008</v>
      </c>
      <c r="E1001" s="6" t="s">
        <v>318</v>
      </c>
      <c r="F1001" s="6" t="s">
        <v>311</v>
      </c>
      <c r="G1001" s="6" t="s">
        <v>30</v>
      </c>
      <c r="H1001" s="30">
        <f>'2023'!H1001-'2022'!H1001</f>
        <v>0.82396027811506656</v>
      </c>
      <c r="I1001" s="30">
        <f>'2023'!I1001-'2022'!I1001</f>
        <v>-1.1421816784299708</v>
      </c>
      <c r="J1001" s="30">
        <f>'2023'!J1001-'2022'!J1001</f>
        <v>-8.2941939872167598</v>
      </c>
      <c r="K1001" s="30">
        <f>'2023'!K1001-'2022'!K1001</f>
        <v>5.7306991566022134</v>
      </c>
      <c r="L1001" s="30">
        <f>'2023'!L1001-'2022'!L1001</f>
        <v>32.384828075467176</v>
      </c>
      <c r="M1001" s="30">
        <f>'2023'!M1001-'2022'!M1001</f>
        <v>-4.9989385832621007</v>
      </c>
      <c r="N1001" s="30">
        <f>'2023'!N1001-'2022'!N1001</f>
        <v>7.5514282767915972</v>
      </c>
      <c r="O1001" s="30">
        <f>'2023'!O1001-'2022'!O1001</f>
        <v>9.2747889063449946</v>
      </c>
      <c r="P1001" s="30">
        <f>'2023'!P1001-'2022'!P1001</f>
        <v>3.773173212932619</v>
      </c>
      <c r="Q1001" s="30">
        <f>'2023'!Q1001-'2022'!Q1001</f>
        <v>-17.5188719651761</v>
      </c>
      <c r="R1001" s="30">
        <f>'2023'!R1001-'2022'!R1001</f>
        <v>1.0951556338579032</v>
      </c>
      <c r="S1001" s="31">
        <f>'2023'!S1001-'2022'!S1001</f>
        <v>17.0972133810617</v>
      </c>
      <c r="T1001" s="14"/>
      <c r="U1001" s="2"/>
      <c r="V1001" s="2"/>
    </row>
    <row r="1002" spans="1:22" ht="14.45">
      <c r="A1002" s="8" t="s">
        <v>1976</v>
      </c>
      <c r="B1002" s="9" t="s">
        <v>2009</v>
      </c>
      <c r="C1002" s="6" t="s">
        <v>895</v>
      </c>
      <c r="D1002" s="6" t="s">
        <v>2010</v>
      </c>
      <c r="E1002" s="6" t="s">
        <v>33</v>
      </c>
      <c r="F1002" s="6" t="s">
        <v>311</v>
      </c>
      <c r="G1002" s="6" t="s">
        <v>30</v>
      </c>
      <c r="H1002" s="30">
        <f>'2023'!H1002-'2022'!H1002</f>
        <v>2.7021000629335461</v>
      </c>
      <c r="I1002" s="30">
        <f>'2023'!I1002-'2022'!I1002</f>
        <v>0.68422218387074452</v>
      </c>
      <c r="J1002" s="30">
        <f>'2023'!J1002-'2022'!J1002</f>
        <v>-4.4977879505336507</v>
      </c>
      <c r="K1002" s="30">
        <f>'2023'!K1002-'2022'!K1002</f>
        <v>6.5900517207219522</v>
      </c>
      <c r="L1002" s="30">
        <f>'2023'!L1002-'2022'!L1002</f>
        <v>32.384828075467176</v>
      </c>
      <c r="M1002" s="30">
        <f>'2023'!M1002-'2022'!M1002</f>
        <v>-0.70217576266340043</v>
      </c>
      <c r="N1002" s="30">
        <f>'2023'!N1002-'2022'!N1002</f>
        <v>7.5514282767915972</v>
      </c>
      <c r="O1002" s="30">
        <f>'2023'!O1002-'2022'!O1002</f>
        <v>9.2747889063449946</v>
      </c>
      <c r="P1002" s="30">
        <f>'2023'!P1002-'2022'!P1002</f>
        <v>5.7289168815277591</v>
      </c>
      <c r="Q1002" s="30">
        <f>'2023'!Q1002-'2022'!Q1002</f>
        <v>-14.910918494985005</v>
      </c>
      <c r="R1002" s="30">
        <f>'2023'!R1002-'2022'!R1002</f>
        <v>13.164230768945799</v>
      </c>
      <c r="S1002" s="31">
        <f>'2023'!S1002-'2022'!S1002</f>
        <v>8.6135206823661008</v>
      </c>
      <c r="T1002" s="14"/>
      <c r="U1002" s="2"/>
      <c r="V1002" s="2"/>
    </row>
    <row r="1003" spans="1:22" ht="14.45">
      <c r="A1003" s="8" t="s">
        <v>1976</v>
      </c>
      <c r="B1003" s="9" t="s">
        <v>2011</v>
      </c>
      <c r="C1003" s="6" t="s">
        <v>895</v>
      </c>
      <c r="D1003" s="6" t="s">
        <v>2012</v>
      </c>
      <c r="E1003" s="6" t="s">
        <v>33</v>
      </c>
      <c r="F1003" s="6" t="s">
        <v>311</v>
      </c>
      <c r="G1003" s="6" t="s">
        <v>30</v>
      </c>
      <c r="H1003" s="30">
        <f>'2023'!H1003-'2022'!H1003</f>
        <v>5.9705117887309029</v>
      </c>
      <c r="I1003" s="30">
        <f>'2023'!I1003-'2022'!I1003</f>
        <v>1.478882109499942</v>
      </c>
      <c r="J1003" s="30">
        <f>'2023'!J1003-'2022'!J1003</f>
        <v>-2.02377433843583</v>
      </c>
      <c r="K1003" s="30">
        <f>'2023'!K1003-'2022'!K1003</f>
        <v>6.6556215232217539</v>
      </c>
      <c r="L1003" s="30">
        <f>'2023'!L1003-'2022'!L1003</f>
        <v>32.384828075467176</v>
      </c>
      <c r="M1003" s="30">
        <f>'2023'!M1003-'2022'!M1003</f>
        <v>-0.37432675016440164</v>
      </c>
      <c r="N1003" s="30">
        <f>'2023'!N1003-'2022'!N1003</f>
        <v>7.5514282767915972</v>
      </c>
      <c r="O1003" s="30">
        <f>'2023'!O1003-'2022'!O1003</f>
        <v>9.2747889063449946</v>
      </c>
      <c r="P1003" s="30">
        <f>'2023'!P1003-'2022'!P1003</f>
        <v>12.707956307577341</v>
      </c>
      <c r="Q1003" s="30">
        <f>'2023'!Q1003-'2022'!Q1003</f>
        <v>-17.473926612099696</v>
      </c>
      <c r="R1003" s="30">
        <f>'2023'!R1003-'2022'!R1003</f>
        <v>17.025656285062503</v>
      </c>
      <c r="S1003" s="31">
        <f>'2023'!S1003-'2022'!S1003</f>
        <v>23.481197789930697</v>
      </c>
      <c r="T1003" s="14"/>
      <c r="U1003" s="2"/>
      <c r="V1003" s="2"/>
    </row>
    <row r="1004" spans="1:22" ht="14.45">
      <c r="A1004" s="8" t="s">
        <v>1976</v>
      </c>
      <c r="B1004" s="9" t="s">
        <v>2013</v>
      </c>
      <c r="C1004" s="6" t="s">
        <v>895</v>
      </c>
      <c r="D1004" s="6" t="s">
        <v>2014</v>
      </c>
      <c r="E1004" s="6" t="s">
        <v>33</v>
      </c>
      <c r="F1004" s="6" t="s">
        <v>311</v>
      </c>
      <c r="G1004" s="6" t="s">
        <v>30</v>
      </c>
      <c r="H1004" s="30">
        <f>'2023'!H1004-'2022'!H1004</f>
        <v>4.5903556033662483</v>
      </c>
      <c r="I1004" s="30">
        <f>'2023'!I1004-'2022'!I1004</f>
        <v>0.79949414047859335</v>
      </c>
      <c r="J1004" s="30">
        <f>'2023'!J1004-'2022'!J1004</f>
        <v>-1.9967940641876307</v>
      </c>
      <c r="K1004" s="30">
        <f>'2023'!K1004-'2022'!K1004</f>
        <v>5.7962689591019938</v>
      </c>
      <c r="L1004" s="30">
        <f>'2023'!L1004-'2022'!L1004</f>
        <v>32.384828075467176</v>
      </c>
      <c r="M1004" s="30">
        <f>'2023'!M1004-'2022'!M1004</f>
        <v>-4.6710895707631988</v>
      </c>
      <c r="N1004" s="30">
        <f>'2023'!N1004-'2022'!N1004</f>
        <v>7.5514282767915972</v>
      </c>
      <c r="O1004" s="30">
        <f>'2023'!O1004-'2022'!O1004</f>
        <v>9.2747889063449946</v>
      </c>
      <c r="P1004" s="30">
        <f>'2023'!P1004-'2022'!P1004</f>
        <v>10.276647797697727</v>
      </c>
      <c r="Q1004" s="30">
        <f>'2023'!Q1004-'2022'!Q1004</f>
        <v>-19.118010142946396</v>
      </c>
      <c r="R1004" s="30">
        <f>'2023'!R1004-'2022'!R1004</f>
        <v>15.3447726378784</v>
      </c>
      <c r="S1004" s="31">
        <f>'2023'!S1004-'2022'!S1004</f>
        <v>19.905851927839102</v>
      </c>
      <c r="T1004" s="14"/>
      <c r="U1004" s="2"/>
      <c r="V1004" s="2"/>
    </row>
    <row r="1005" spans="1:22" ht="14.45">
      <c r="A1005" s="8" t="s">
        <v>1976</v>
      </c>
      <c r="B1005" s="9" t="s">
        <v>2015</v>
      </c>
      <c r="C1005" s="6" t="s">
        <v>895</v>
      </c>
      <c r="D1005" s="6" t="s">
        <v>2016</v>
      </c>
      <c r="E1005" s="6" t="s">
        <v>318</v>
      </c>
      <c r="F1005" s="6" t="s">
        <v>311</v>
      </c>
      <c r="G1005" s="6" t="s">
        <v>49</v>
      </c>
      <c r="H1005" s="30">
        <f>'2023'!H1005-'2022'!H1005</f>
        <v>0.37751520261610949</v>
      </c>
      <c r="I1005" s="30">
        <f>'2023'!I1005-'2022'!I1005</f>
        <v>-2.2822040870264715</v>
      </c>
      <c r="J1005" s="30">
        <f>'2023'!J1005-'2022'!J1005</f>
        <v>-0.12153093397091963</v>
      </c>
      <c r="K1005" s="30">
        <f>'2023'!K1005-'2022'!K1005</f>
        <v>1.2409225008893969</v>
      </c>
      <c r="L1005" s="30">
        <f>'2023'!L1005-'2022'!L1005</f>
        <v>32.384828075467176</v>
      </c>
      <c r="M1005" s="30">
        <f>'2023'!M1005-'2022'!M1005</f>
        <v>-27.447821861826199</v>
      </c>
      <c r="N1005" s="30">
        <f>'2023'!N1005-'2022'!N1005</f>
        <v>7.5514282767915972</v>
      </c>
      <c r="O1005" s="30">
        <f>'2023'!O1005-'2022'!O1005</f>
        <v>9.2747889063449946</v>
      </c>
      <c r="P1005" s="30">
        <f>'2023'!P1005-'2022'!P1005</f>
        <v>4.3670941370799952</v>
      </c>
      <c r="Q1005" s="30">
        <f>'2023'!Q1005-'2022'!Q1005</f>
        <v>-18.273411152774003</v>
      </c>
      <c r="R1005" s="30">
        <f>'2023'!R1005-'2022'!R1005</f>
        <v>5.4702925846066996</v>
      </c>
      <c r="S1005" s="31">
        <f>'2023'!S1005-'2022'!S1005</f>
        <v>14.584148334480304</v>
      </c>
      <c r="T1005" s="14"/>
      <c r="U1005" s="2"/>
      <c r="V1005" s="2"/>
    </row>
    <row r="1006" spans="1:22" ht="14.45">
      <c r="A1006" s="8" t="s">
        <v>1976</v>
      </c>
      <c r="B1006" s="9" t="s">
        <v>2017</v>
      </c>
      <c r="C1006" s="6" t="s">
        <v>895</v>
      </c>
      <c r="D1006" s="6" t="s">
        <v>2018</v>
      </c>
      <c r="E1006" s="6" t="s">
        <v>33</v>
      </c>
      <c r="F1006" s="6" t="s">
        <v>311</v>
      </c>
      <c r="G1006" s="6" t="s">
        <v>30</v>
      </c>
      <c r="H1006" s="30">
        <f>'2023'!H1006-'2022'!H1006</f>
        <v>-0.55315583096874832</v>
      </c>
      <c r="I1006" s="30">
        <f>'2023'!I1006-'2022'!I1006</f>
        <v>-5.9543741717243037</v>
      </c>
      <c r="J1006" s="30">
        <f>'2023'!J1006-'2022'!J1006</f>
        <v>-18.665322926097119</v>
      </c>
      <c r="K1006" s="30">
        <f>'2023'!K1006-'2022'!K1006</f>
        <v>3.6046318920644325</v>
      </c>
      <c r="L1006" s="30">
        <f>'2023'!L1006-'2022'!L1006</f>
        <v>32.384828075467176</v>
      </c>
      <c r="M1006" s="30">
        <f>'2023'!M1006-'2022'!M1006</f>
        <v>-15.629274905950998</v>
      </c>
      <c r="N1006" s="30">
        <f>'2023'!N1006-'2022'!N1006</f>
        <v>7.5514282767915972</v>
      </c>
      <c r="O1006" s="30">
        <f>'2023'!O1006-'2022'!O1006</f>
        <v>9.2747889063449946</v>
      </c>
      <c r="P1006" s="30">
        <f>'2023'!P1006-'2022'!P1006</f>
        <v>7.5486716801645812</v>
      </c>
      <c r="Q1006" s="30">
        <f>'2023'!Q1006-'2022'!Q1006</f>
        <v>-18.646814612556902</v>
      </c>
      <c r="R1006" s="30">
        <f>'2023'!R1006-'2022'!R1006</f>
        <v>13.988008820690098</v>
      </c>
      <c r="S1006" s="31">
        <f>'2023'!S1006-'2022'!S1006</f>
        <v>14.207077685999796</v>
      </c>
      <c r="T1006" s="14"/>
      <c r="U1006" s="2"/>
      <c r="V1006" s="2"/>
    </row>
    <row r="1007" spans="1:22" ht="14.45">
      <c r="A1007" s="8" t="s">
        <v>1976</v>
      </c>
      <c r="B1007" s="9" t="s">
        <v>2019</v>
      </c>
      <c r="C1007" s="6" t="s">
        <v>895</v>
      </c>
      <c r="D1007" s="6" t="s">
        <v>2020</v>
      </c>
      <c r="E1007" s="6" t="s">
        <v>41</v>
      </c>
      <c r="F1007" s="6" t="s">
        <v>311</v>
      </c>
      <c r="G1007" s="6" t="s">
        <v>30</v>
      </c>
      <c r="H1007" s="30">
        <f>'2023'!H1007-'2022'!H1007</f>
        <v>0.87661255594375831</v>
      </c>
      <c r="I1007" s="30">
        <f>'2023'!I1007-'2022'!I1007</f>
        <v>1.6004837280860826</v>
      </c>
      <c r="J1007" s="30">
        <f>'2023'!J1007-'2022'!J1007</f>
        <v>-1.6308296731926797</v>
      </c>
      <c r="K1007" s="30">
        <f>'2023'!K1007-'2022'!K1007</f>
        <v>6.6602692969882611</v>
      </c>
      <c r="L1007" s="30">
        <f>'2023'!L1007-'2022'!L1007</f>
        <v>32.384828075467176</v>
      </c>
      <c r="M1007" s="30">
        <f>'2023'!M1007-'2022'!M1007</f>
        <v>-0.3510878813318703</v>
      </c>
      <c r="N1007" s="30">
        <f>'2023'!N1007-'2022'!N1007</f>
        <v>7.5514282767915972</v>
      </c>
      <c r="O1007" s="30">
        <f>'2023'!O1007-'2022'!O1007</f>
        <v>9.2747889063449946</v>
      </c>
      <c r="P1007" s="30">
        <f>'2023'!P1007-'2022'!P1007</f>
        <v>-0.20919420226972107</v>
      </c>
      <c r="Q1007" s="30">
        <f>'2023'!Q1007-'2022'!Q1007</f>
        <v>-16.4018377094934</v>
      </c>
      <c r="R1007" s="30">
        <f>'2023'!R1007-'2022'!R1007</f>
        <v>11.086556124384302</v>
      </c>
      <c r="S1007" s="31">
        <f>'2023'!S1007-'2022'!S1007</f>
        <v>-3.4086227753118976</v>
      </c>
      <c r="T1007" s="14"/>
      <c r="U1007" s="2"/>
      <c r="V1007" s="2"/>
    </row>
    <row r="1008" spans="1:22" ht="14.45">
      <c r="A1008" s="8" t="s">
        <v>1976</v>
      </c>
      <c r="B1008" s="9" t="s">
        <v>2021</v>
      </c>
      <c r="C1008" s="6" t="s">
        <v>895</v>
      </c>
      <c r="D1008" s="6" t="s">
        <v>2022</v>
      </c>
      <c r="E1008" s="6" t="s">
        <v>28</v>
      </c>
      <c r="F1008" s="6" t="s">
        <v>311</v>
      </c>
      <c r="G1008" s="6" t="s">
        <v>30</v>
      </c>
      <c r="H1008" s="30">
        <f>'2023'!H1008-'2022'!H1008</f>
        <v>1.9225704960180821</v>
      </c>
      <c r="I1008" s="30">
        <f>'2023'!I1008-'2022'!I1008</f>
        <v>-1.3423329016549204</v>
      </c>
      <c r="J1008" s="30">
        <f>'2023'!J1008-'2022'!J1008</f>
        <v>-1.5495917349661994</v>
      </c>
      <c r="K1008" s="30">
        <f>'2023'!K1008-'2022'!K1008</f>
        <v>2.9512842829770705</v>
      </c>
      <c r="L1008" s="30">
        <f>'2023'!L1008-'2022'!L1008</f>
        <v>32.384828075467176</v>
      </c>
      <c r="M1008" s="30">
        <f>'2023'!M1008-'2022'!M1008</f>
        <v>-18.896012951387799</v>
      </c>
      <c r="N1008" s="30">
        <f>'2023'!N1008-'2022'!N1008</f>
        <v>7.5514282767915972</v>
      </c>
      <c r="O1008" s="30">
        <f>'2023'!O1008-'2022'!O1008</f>
        <v>9.2747889063449946</v>
      </c>
      <c r="P1008" s="30">
        <f>'2023'!P1008-'2022'!P1008</f>
        <v>6.8199255925275892</v>
      </c>
      <c r="Q1008" s="30">
        <f>'2023'!Q1008-'2022'!Q1008</f>
        <v>-18.170915043658496</v>
      </c>
      <c r="R1008" s="30">
        <f>'2023'!R1008-'2022'!R1008</f>
        <v>21.967124598915504</v>
      </c>
      <c r="S1008" s="31">
        <f>'2023'!S1008-'2022'!S1008</f>
        <v>4.1681469042327066</v>
      </c>
      <c r="T1008" s="14"/>
      <c r="U1008" s="2"/>
      <c r="V1008" s="2"/>
    </row>
    <row r="1009" spans="1:22" ht="14.45">
      <c r="A1009" s="8" t="s">
        <v>1976</v>
      </c>
      <c r="B1009" s="9" t="s">
        <v>2023</v>
      </c>
      <c r="C1009" s="6" t="s">
        <v>895</v>
      </c>
      <c r="D1009" s="6" t="s">
        <v>895</v>
      </c>
      <c r="E1009" s="6" t="s">
        <v>318</v>
      </c>
      <c r="F1009" s="6" t="s">
        <v>311</v>
      </c>
      <c r="G1009" s="6" t="s">
        <v>30</v>
      </c>
      <c r="H1009" s="30">
        <f>'2023'!H1009-'2022'!H1009</f>
        <v>5.3978157160288589</v>
      </c>
      <c r="I1009" s="30">
        <f>'2023'!I1009-'2022'!I1009</f>
        <v>2.16511448669781</v>
      </c>
      <c r="J1009" s="30">
        <f>'2023'!J1009-'2022'!J1009</f>
        <v>-9.8432757819119754E-2</v>
      </c>
      <c r="K1009" s="30">
        <f>'2023'!K1009-'2022'!K1009</f>
        <v>6.791408901987829</v>
      </c>
      <c r="L1009" s="30">
        <f>'2023'!L1009-'2022'!L1009</f>
        <v>32.384828075467176</v>
      </c>
      <c r="M1009" s="30">
        <f>'2023'!M1009-'2022'!M1009</f>
        <v>0.30461014366600025</v>
      </c>
      <c r="N1009" s="30">
        <f>'2023'!N1009-'2022'!N1009</f>
        <v>7.5514282767915972</v>
      </c>
      <c r="O1009" s="30">
        <f>'2023'!O1009-'2022'!O1009</f>
        <v>9.2747889063449946</v>
      </c>
      <c r="P1009" s="30">
        <f>'2023'!P1009-'2022'!P1009</f>
        <v>10.246867560025443</v>
      </c>
      <c r="Q1009" s="30">
        <f>'2023'!Q1009-'2022'!Q1009</f>
        <v>-17.509396858119402</v>
      </c>
      <c r="R1009" s="30">
        <f>'2023'!R1009-'2022'!R1009</f>
        <v>12.516124323987402</v>
      </c>
      <c r="S1009" s="31">
        <f>'2023'!S1009-'2022'!S1009</f>
        <v>21.855743005135903</v>
      </c>
      <c r="T1009" s="14"/>
      <c r="U1009" s="2"/>
      <c r="V1009" s="2"/>
    </row>
    <row r="1010" spans="1:22" ht="14.45">
      <c r="A1010" s="8" t="s">
        <v>1976</v>
      </c>
      <c r="B1010" s="9" t="s">
        <v>2024</v>
      </c>
      <c r="C1010" s="6" t="s">
        <v>895</v>
      </c>
      <c r="D1010" s="6" t="s">
        <v>2025</v>
      </c>
      <c r="E1010" s="6" t="s">
        <v>44</v>
      </c>
      <c r="F1010" s="6" t="s">
        <v>311</v>
      </c>
      <c r="G1010" s="6" t="s">
        <v>49</v>
      </c>
      <c r="H1010" s="30">
        <f>'2023'!H1010-'2022'!H1010</f>
        <v>3.9304671416859023</v>
      </c>
      <c r="I1010" s="30">
        <f>'2023'!I1010-'2022'!I1010</f>
        <v>0.59362050102460984</v>
      </c>
      <c r="J1010" s="30">
        <f>'2023'!J1010-'2022'!J1010</f>
        <v>1.8531370964448999</v>
      </c>
      <c r="K1010" s="30">
        <f>'2023'!K1010-'2022'!K1010</f>
        <v>4.0952027245473204</v>
      </c>
      <c r="L1010" s="30">
        <f>'2023'!L1010-'2022'!L1010</f>
        <v>32.384828075467176</v>
      </c>
      <c r="M1010" s="30">
        <f>'2023'!M1010-'2022'!M1010</f>
        <v>-13.17642074353658</v>
      </c>
      <c r="N1010" s="30">
        <f>'2023'!N1010-'2022'!N1010</f>
        <v>7.5514282767915972</v>
      </c>
      <c r="O1010" s="30">
        <f>'2023'!O1010-'2022'!O1010</f>
        <v>9.2747889063449946</v>
      </c>
      <c r="P1010" s="30">
        <f>'2023'!P1010-'2022'!P1010</f>
        <v>8.9357371026778409</v>
      </c>
      <c r="Q1010" s="30">
        <f>'2023'!Q1010-'2022'!Q1010</f>
        <v>-15.848487107936599</v>
      </c>
      <c r="R1010" s="30">
        <f>'2023'!R1010-'2022'!R1010</f>
        <v>18.529335488100401</v>
      </c>
      <c r="S1010" s="31">
        <f>'2023'!S1010-'2022'!S1010</f>
        <v>11.734250822562501</v>
      </c>
      <c r="T1010" s="14"/>
      <c r="U1010" s="2"/>
      <c r="V1010" s="2"/>
    </row>
    <row r="1011" spans="1:22" ht="14.45">
      <c r="A1011" s="8" t="s">
        <v>2026</v>
      </c>
      <c r="B1011" s="9" t="s">
        <v>2027</v>
      </c>
      <c r="C1011" s="6" t="s">
        <v>2028</v>
      </c>
      <c r="D1011" s="6" t="s">
        <v>2029</v>
      </c>
      <c r="E1011" s="6" t="s">
        <v>44</v>
      </c>
      <c r="F1011" s="6" t="s">
        <v>360</v>
      </c>
      <c r="G1011" s="6" t="s">
        <v>30</v>
      </c>
      <c r="H1011" s="30">
        <f>'2023'!H1011-'2022'!H1011</f>
        <v>12.478964460111715</v>
      </c>
      <c r="I1011" s="30">
        <f>'2023'!I1011-'2022'!I1011</f>
        <v>12.351742996003392</v>
      </c>
      <c r="J1011" s="30">
        <f>'2023'!J1011-'2022'!J1011</f>
        <v>3.6777093678239599</v>
      </c>
      <c r="K1011" s="30">
        <f>'2023'!K1011-'2022'!K1011</f>
        <v>16.356859817865995</v>
      </c>
      <c r="L1011" s="30">
        <f>'2023'!L1011-'2022'!L1011</f>
        <v>18.370576686365922</v>
      </c>
      <c r="M1011" s="30">
        <f>'2023'!M1011-'2022'!M1011</f>
        <v>-0.70217576266340043</v>
      </c>
      <c r="N1011" s="30">
        <f>'2023'!N1011-'2022'!N1011</f>
        <v>8.7043329026302985</v>
      </c>
      <c r="O1011" s="30">
        <f>'2023'!O1011-'2022'!O1011</f>
        <v>32.538904523366398</v>
      </c>
      <c r="P1011" s="30">
        <f>'2023'!P1011-'2022'!P1011</f>
        <v>12.669796656274208</v>
      </c>
      <c r="Q1011" s="30">
        <f>'2023'!Q1011-'2022'!Q1011</f>
        <v>-18.907396345709</v>
      </c>
      <c r="R1011" s="30">
        <f>'2023'!R1011-'2022'!R1011</f>
        <v>20.369868313524201</v>
      </c>
      <c r="S1011" s="31">
        <f>'2023'!S1011-'2022'!S1011</f>
        <v>20.758321500015796</v>
      </c>
      <c r="T1011" s="14"/>
      <c r="U1011" s="2"/>
      <c r="V1011" s="2"/>
    </row>
    <row r="1012" spans="1:22" ht="14.45">
      <c r="A1012" s="8" t="s">
        <v>2026</v>
      </c>
      <c r="B1012" s="9" t="s">
        <v>2030</v>
      </c>
      <c r="C1012" s="6" t="s">
        <v>2028</v>
      </c>
      <c r="D1012" s="6" t="s">
        <v>2031</v>
      </c>
      <c r="E1012" s="6" t="s">
        <v>28</v>
      </c>
      <c r="F1012" s="6" t="s">
        <v>360</v>
      </c>
      <c r="G1012" s="6" t="s">
        <v>30</v>
      </c>
      <c r="H1012" s="30">
        <f>'2023'!H1012-'2022'!H1012</f>
        <v>9.9047797116363654</v>
      </c>
      <c r="I1012" s="30">
        <f>'2023'!I1012-'2022'!I1012</f>
        <v>10.170316458891357</v>
      </c>
      <c r="J1012" s="30">
        <f>'2023'!J1012-'2022'!J1012</f>
        <v>-3.7809592925929705</v>
      </c>
      <c r="K1012" s="30">
        <f>'2023'!K1012-'2022'!K1012</f>
        <v>16.427077394132301</v>
      </c>
      <c r="L1012" s="30">
        <f>'2023'!L1012-'2022'!L1012</f>
        <v>18.370576686365922</v>
      </c>
      <c r="M1012" s="30">
        <f>'2023'!M1012-'2022'!M1012</f>
        <v>-0.3510878813318703</v>
      </c>
      <c r="N1012" s="30">
        <f>'2023'!N1012-'2022'!N1012</f>
        <v>8.7043329026302985</v>
      </c>
      <c r="O1012" s="30">
        <f>'2023'!O1012-'2022'!O1012</f>
        <v>32.538904523366398</v>
      </c>
      <c r="P1012" s="30">
        <f>'2023'!P1012-'2022'!P1012</f>
        <v>9.5064745907538821</v>
      </c>
      <c r="Q1012" s="30">
        <f>'2023'!Q1012-'2022'!Q1012</f>
        <v>-14.979125774078796</v>
      </c>
      <c r="R1012" s="30">
        <f>'2023'!R1012-'2022'!R1012</f>
        <v>23.555110650028503</v>
      </c>
      <c r="S1012" s="31">
        <f>'2023'!S1012-'2022'!S1012</f>
        <v>7.7006387138956001</v>
      </c>
      <c r="T1012" s="14"/>
      <c r="U1012" s="2"/>
      <c r="V1012" s="2"/>
    </row>
    <row r="1013" spans="1:22" ht="14.45">
      <c r="A1013" s="8" t="s">
        <v>2026</v>
      </c>
      <c r="B1013" s="9" t="s">
        <v>2032</v>
      </c>
      <c r="C1013" s="6" t="s">
        <v>2028</v>
      </c>
      <c r="D1013" s="6" t="s">
        <v>2033</v>
      </c>
      <c r="E1013" s="6" t="s">
        <v>44</v>
      </c>
      <c r="F1013" s="6" t="s">
        <v>360</v>
      </c>
      <c r="G1013" s="6" t="s">
        <v>30</v>
      </c>
      <c r="H1013" s="30">
        <f>'2023'!H1013-'2022'!H1013</f>
        <v>-0.17460983731955437</v>
      </c>
      <c r="I1013" s="30">
        <f>'2023'!I1013-'2022'!I1013</f>
        <v>5.46326922140398</v>
      </c>
      <c r="J1013" s="30">
        <f>'2023'!J1013-'2022'!J1013</f>
        <v>-26.675907480576839</v>
      </c>
      <c r="K1013" s="30">
        <f>'2023'!K1013-'2022'!K1013</f>
        <v>19.128873917767031</v>
      </c>
      <c r="L1013" s="30">
        <f>'2023'!L1013-'2022'!L1013</f>
        <v>18.370576686365922</v>
      </c>
      <c r="M1013" s="30">
        <f>'2023'!M1013-'2022'!M1013</f>
        <v>13.157894736841762</v>
      </c>
      <c r="N1013" s="30">
        <f>'2023'!N1013-'2022'!N1013</f>
        <v>8.7043329026302985</v>
      </c>
      <c r="O1013" s="30">
        <f>'2023'!O1013-'2022'!O1013</f>
        <v>32.538904523366398</v>
      </c>
      <c r="P1013" s="30">
        <f>'2023'!P1013-'2022'!P1013</f>
        <v>-8.631428425404863</v>
      </c>
      <c r="Q1013" s="30">
        <f>'2023'!Q1013-'2022'!Q1013</f>
        <v>-18.985456018762299</v>
      </c>
      <c r="R1013" s="30">
        <f>'2023'!R1013-'2022'!R1013</f>
        <v>12.355960448718399</v>
      </c>
      <c r="S1013" s="31">
        <f>'2023'!S1013-'2022'!S1013</f>
        <v>-24.441803502849403</v>
      </c>
      <c r="T1013" s="14"/>
      <c r="U1013" s="2"/>
      <c r="V1013" s="2"/>
    </row>
    <row r="1014" spans="1:22" ht="14.45">
      <c r="A1014" s="8" t="s">
        <v>2026</v>
      </c>
      <c r="B1014" s="9" t="s">
        <v>2034</v>
      </c>
      <c r="C1014" s="6" t="s">
        <v>2028</v>
      </c>
      <c r="D1014" s="6" t="s">
        <v>2035</v>
      </c>
      <c r="E1014" s="6" t="s">
        <v>33</v>
      </c>
      <c r="F1014" s="6" t="s">
        <v>360</v>
      </c>
      <c r="G1014" s="6" t="s">
        <v>30</v>
      </c>
      <c r="H1014" s="30">
        <f>'2023'!H1014-'2022'!H1014</f>
        <v>8.9330836930687383</v>
      </c>
      <c r="I1014" s="30">
        <f>'2023'!I1014-'2022'!I1014</f>
        <v>13.001421188913323</v>
      </c>
      <c r="J1014" s="30">
        <f>'2023'!J1014-'2022'!J1014</f>
        <v>5.8433033441903799</v>
      </c>
      <c r="K1014" s="30">
        <f>'2023'!K1014-'2022'!K1014</f>
        <v>16.356859817865995</v>
      </c>
      <c r="L1014" s="30">
        <f>'2023'!L1014-'2022'!L1014</f>
        <v>18.370576686365922</v>
      </c>
      <c r="M1014" s="30">
        <f>'2023'!M1014-'2022'!M1014</f>
        <v>-0.70217576266340043</v>
      </c>
      <c r="N1014" s="30">
        <f>'2023'!N1014-'2022'!N1014</f>
        <v>8.7043329026302985</v>
      </c>
      <c r="O1014" s="30">
        <f>'2023'!O1014-'2022'!O1014</f>
        <v>32.538904523366398</v>
      </c>
      <c r="P1014" s="30">
        <f>'2023'!P1014-'2022'!P1014</f>
        <v>2.8305774493018703</v>
      </c>
      <c r="Q1014" s="30">
        <f>'2023'!Q1014-'2022'!Q1014</f>
        <v>-17.3906069035712</v>
      </c>
      <c r="R1014" s="30">
        <f>'2023'!R1014-'2022'!R1014</f>
        <v>18.272782851055201</v>
      </c>
      <c r="S1014" s="31">
        <f>'2023'!S1014-'2022'!S1014</f>
        <v>-2.501035776014902</v>
      </c>
      <c r="T1014" s="14"/>
      <c r="U1014" s="2"/>
      <c r="V1014" s="2"/>
    </row>
    <row r="1015" spans="1:22" ht="14.45">
      <c r="A1015" s="8" t="s">
        <v>2026</v>
      </c>
      <c r="B1015" s="9" t="s">
        <v>2036</v>
      </c>
      <c r="C1015" s="6" t="s">
        <v>2028</v>
      </c>
      <c r="D1015" s="6" t="s">
        <v>2037</v>
      </c>
      <c r="E1015" s="6" t="s">
        <v>44</v>
      </c>
      <c r="F1015" s="6" t="s">
        <v>360</v>
      </c>
      <c r="G1015" s="6" t="s">
        <v>30</v>
      </c>
      <c r="H1015" s="30">
        <f>'2023'!H1015-'2022'!H1015</f>
        <v>7.6392912318286506</v>
      </c>
      <c r="I1015" s="30">
        <f>'2023'!I1015-'2022'!I1015</f>
        <v>12.024704701221665</v>
      </c>
      <c r="J1015" s="30">
        <f>'2023'!J1015-'2022'!J1015</f>
        <v>-4.8044558811845501</v>
      </c>
      <c r="K1015" s="30">
        <f>'2023'!K1015-'2022'!K1015</f>
        <v>19.128873917767031</v>
      </c>
      <c r="L1015" s="30">
        <f>'2023'!L1015-'2022'!L1015</f>
        <v>18.370576686365922</v>
      </c>
      <c r="M1015" s="30">
        <f>'2023'!M1015-'2022'!M1015</f>
        <v>13.157894736841762</v>
      </c>
      <c r="N1015" s="30">
        <f>'2023'!N1015-'2022'!N1015</f>
        <v>8.7043329026302985</v>
      </c>
      <c r="O1015" s="30">
        <f>'2023'!O1015-'2022'!O1015</f>
        <v>32.538904523366398</v>
      </c>
      <c r="P1015" s="30">
        <f>'2023'!P1015-'2022'!P1015</f>
        <v>1.0611710277391211</v>
      </c>
      <c r="Q1015" s="30">
        <f>'2023'!Q1015-'2022'!Q1015</f>
        <v>-19.642032332020403</v>
      </c>
      <c r="R1015" s="30">
        <f>'2023'!R1015-'2022'!R1015</f>
        <v>13.2219172122849</v>
      </c>
      <c r="S1015" s="31">
        <f>'2023'!S1015-'2022'!S1015</f>
        <v>-0.74797347692690153</v>
      </c>
      <c r="T1015" s="14"/>
      <c r="U1015" s="2"/>
      <c r="V1015" s="2"/>
    </row>
    <row r="1016" spans="1:22" ht="14.45">
      <c r="A1016" s="8" t="s">
        <v>2026</v>
      </c>
      <c r="B1016" s="9" t="s">
        <v>2038</v>
      </c>
      <c r="C1016" s="6" t="s">
        <v>2028</v>
      </c>
      <c r="D1016" s="6" t="s">
        <v>2039</v>
      </c>
      <c r="E1016" s="6" t="s">
        <v>33</v>
      </c>
      <c r="F1016" s="6" t="s">
        <v>360</v>
      </c>
      <c r="G1016" s="6" t="s">
        <v>49</v>
      </c>
      <c r="H1016" s="30">
        <f>'2023'!H1016-'2022'!H1016</f>
        <v>7.9502250238084109</v>
      </c>
      <c r="I1016" s="30">
        <f>'2023'!I1016-'2022'!I1016</f>
        <v>9.7588222691149937</v>
      </c>
      <c r="J1016" s="30">
        <f>'2023'!J1016-'2022'!J1016</f>
        <v>1.8748178047051201</v>
      </c>
      <c r="K1016" s="30">
        <f>'2023'!K1016-'2022'!K1016</f>
        <v>13.791793245425062</v>
      </c>
      <c r="L1016" s="30">
        <f>'2023'!L1016-'2022'!L1016</f>
        <v>18.370576686365922</v>
      </c>
      <c r="M1016" s="30">
        <f>'2023'!M1016-'2022'!M1016</f>
        <v>-13.527508624868062</v>
      </c>
      <c r="N1016" s="30">
        <f>'2023'!N1016-'2022'!N1016</f>
        <v>8.7043329026302985</v>
      </c>
      <c r="O1016" s="30">
        <f>'2023'!O1016-'2022'!O1016</f>
        <v>32.538904523366398</v>
      </c>
      <c r="P1016" s="30">
        <f>'2023'!P1016-'2022'!P1016</f>
        <v>5.2373291558485349</v>
      </c>
      <c r="Q1016" s="30">
        <f>'2023'!Q1016-'2022'!Q1016</f>
        <v>-16.083887990768297</v>
      </c>
      <c r="R1016" s="30">
        <f>'2023'!R1016-'2022'!R1016</f>
        <v>12.332718029626395</v>
      </c>
      <c r="S1016" s="31">
        <f>'2023'!S1016-'2022'!S1016</f>
        <v>8.8025488553790971</v>
      </c>
      <c r="T1016" s="14"/>
      <c r="U1016" s="2"/>
      <c r="V1016" s="2"/>
    </row>
    <row r="1017" spans="1:22" ht="14.45">
      <c r="A1017" s="8" t="s">
        <v>2026</v>
      </c>
      <c r="B1017" s="9" t="s">
        <v>2040</v>
      </c>
      <c r="C1017" s="6" t="s">
        <v>2028</v>
      </c>
      <c r="D1017" s="6" t="s">
        <v>2041</v>
      </c>
      <c r="E1017" s="6" t="s">
        <v>44</v>
      </c>
      <c r="F1017" s="6" t="s">
        <v>360</v>
      </c>
      <c r="G1017" s="6" t="s">
        <v>30</v>
      </c>
      <c r="H1017" s="30">
        <f>'2023'!H1017-'2022'!H1017</f>
        <v>8.6037196026177902</v>
      </c>
      <c r="I1017" s="30">
        <f>'2023'!I1017-'2022'!I1017</f>
        <v>11.955664031393557</v>
      </c>
      <c r="J1017" s="30">
        <f>'2023'!J1017-'2022'!J1017</f>
        <v>2.3574461524578401</v>
      </c>
      <c r="K1017" s="30">
        <f>'2023'!K1017-'2022'!K1017</f>
        <v>16.356859817865995</v>
      </c>
      <c r="L1017" s="30">
        <f>'2023'!L1017-'2022'!L1017</f>
        <v>18.370576686365922</v>
      </c>
      <c r="M1017" s="30">
        <f>'2023'!M1017-'2022'!M1017</f>
        <v>-0.70217576266340043</v>
      </c>
      <c r="N1017" s="30">
        <f>'2023'!N1017-'2022'!N1017</f>
        <v>8.7043329026302985</v>
      </c>
      <c r="O1017" s="30">
        <f>'2023'!O1017-'2022'!O1017</f>
        <v>32.538904523366398</v>
      </c>
      <c r="P1017" s="30">
        <f>'2023'!P1017-'2022'!P1017</f>
        <v>3.575802959454137</v>
      </c>
      <c r="Q1017" s="30">
        <f>'2023'!Q1017-'2022'!Q1017</f>
        <v>-18.755235704093906</v>
      </c>
      <c r="R1017" s="30">
        <f>'2023'!R1017-'2022'!R1017</f>
        <v>14.043161398470801</v>
      </c>
      <c r="S1017" s="31">
        <f>'2023'!S1017-'2022'!S1017</f>
        <v>4.2739638522115015</v>
      </c>
      <c r="T1017" s="14"/>
      <c r="U1017" s="2"/>
      <c r="V1017" s="2"/>
    </row>
    <row r="1018" spans="1:22" ht="14.45">
      <c r="A1018" s="8" t="s">
        <v>2026</v>
      </c>
      <c r="B1018" s="9" t="s">
        <v>2042</v>
      </c>
      <c r="C1018" s="6" t="s">
        <v>2028</v>
      </c>
      <c r="D1018" s="6" t="s">
        <v>2043</v>
      </c>
      <c r="E1018" s="6" t="s">
        <v>28</v>
      </c>
      <c r="F1018" s="6" t="s">
        <v>360</v>
      </c>
      <c r="G1018" s="6" t="s">
        <v>30</v>
      </c>
      <c r="H1018" s="30">
        <f>'2023'!H1018-'2022'!H1018</f>
        <v>7.0393968613274183</v>
      </c>
      <c r="I1018" s="30">
        <f>'2023'!I1018-'2022'!I1018</f>
        <v>9.2808581182587879</v>
      </c>
      <c r="J1018" s="30">
        <f>'2023'!J1018-'2022'!J1018</f>
        <v>-6.7458204280348495</v>
      </c>
      <c r="K1018" s="30">
        <f>'2023'!K1018-'2022'!K1018</f>
        <v>16.427077394132301</v>
      </c>
      <c r="L1018" s="30">
        <f>'2023'!L1018-'2022'!L1018</f>
        <v>18.370576686365922</v>
      </c>
      <c r="M1018" s="30">
        <f>'2023'!M1018-'2022'!M1018</f>
        <v>-0.3510878813318703</v>
      </c>
      <c r="N1018" s="30">
        <f>'2023'!N1018-'2022'!N1018</f>
        <v>8.7043329026302985</v>
      </c>
      <c r="O1018" s="30">
        <f>'2023'!O1018-'2022'!O1018</f>
        <v>32.538904523366398</v>
      </c>
      <c r="P1018" s="30">
        <f>'2023'!P1018-'2022'!P1018</f>
        <v>3.6772049759303584</v>
      </c>
      <c r="Q1018" s="30">
        <f>'2023'!Q1018-'2022'!Q1018</f>
        <v>-18.123359620452199</v>
      </c>
      <c r="R1018" s="30">
        <f>'2023'!R1018-'2022'!R1018</f>
        <v>9.8878690243735932</v>
      </c>
      <c r="S1018" s="31">
        <f>'2023'!S1018-'2022'!S1018</f>
        <v>8.3668232256784023</v>
      </c>
      <c r="T1018" s="14"/>
      <c r="U1018" s="2"/>
      <c r="V1018" s="2"/>
    </row>
    <row r="1019" spans="1:22" ht="14.45">
      <c r="A1019" s="8" t="s">
        <v>2026</v>
      </c>
      <c r="B1019" s="9" t="s">
        <v>2044</v>
      </c>
      <c r="C1019" s="6" t="s">
        <v>2028</v>
      </c>
      <c r="D1019" s="6" t="s">
        <v>2045</v>
      </c>
      <c r="E1019" s="6" t="s">
        <v>33</v>
      </c>
      <c r="F1019" s="6" t="s">
        <v>360</v>
      </c>
      <c r="G1019" s="6" t="s">
        <v>30</v>
      </c>
      <c r="H1019" s="30">
        <f>'2023'!H1019-'2022'!H1019</f>
        <v>9.8926238813420397</v>
      </c>
      <c r="I1019" s="30">
        <f>'2023'!I1019-'2022'!I1019</f>
        <v>10.197467329419599</v>
      </c>
      <c r="J1019" s="30">
        <f>'2023'!J1019-'2022'!J1019</f>
        <v>-3.6904563908321597</v>
      </c>
      <c r="K1019" s="30">
        <f>'2023'!K1019-'2022'!K1019</f>
        <v>16.427077394132301</v>
      </c>
      <c r="L1019" s="30">
        <f>'2023'!L1019-'2022'!L1019</f>
        <v>18.370576686365922</v>
      </c>
      <c r="M1019" s="30">
        <f>'2023'!M1019-'2022'!M1019</f>
        <v>-0.3510878813318703</v>
      </c>
      <c r="N1019" s="30">
        <f>'2023'!N1019-'2022'!N1019</f>
        <v>8.7043329026302985</v>
      </c>
      <c r="O1019" s="30">
        <f>'2023'!O1019-'2022'!O1019</f>
        <v>32.538904523366398</v>
      </c>
      <c r="P1019" s="30">
        <f>'2023'!P1019-'2022'!P1019</f>
        <v>9.4353587092257101</v>
      </c>
      <c r="Q1019" s="30">
        <f>'2023'!Q1019-'2022'!Q1019</f>
        <v>-19.885940550076299</v>
      </c>
      <c r="R1019" s="30">
        <f>'2023'!R1019-'2022'!R1019</f>
        <v>15.118890830520698</v>
      </c>
      <c r="S1019" s="31">
        <f>'2023'!S1019-'2022'!S1019</f>
        <v>18.412476217581698</v>
      </c>
      <c r="T1019" s="14"/>
      <c r="U1019" s="2"/>
      <c r="V1019" s="2"/>
    </row>
    <row r="1020" spans="1:22" ht="14.45">
      <c r="A1020" s="8" t="s">
        <v>2026</v>
      </c>
      <c r="B1020" s="9" t="s">
        <v>2046</v>
      </c>
      <c r="C1020" s="6" t="s">
        <v>2028</v>
      </c>
      <c r="D1020" s="6" t="s">
        <v>2047</v>
      </c>
      <c r="E1020" s="6" t="s">
        <v>41</v>
      </c>
      <c r="F1020" s="6" t="s">
        <v>360</v>
      </c>
      <c r="G1020" s="6" t="s">
        <v>49</v>
      </c>
      <c r="H1020" s="30">
        <f>'2023'!H1020-'2022'!H1020</f>
        <v>6.7481569355391784</v>
      </c>
      <c r="I1020" s="30">
        <f>'2023'!I1020-'2022'!I1020</f>
        <v>5.8013065259643177</v>
      </c>
      <c r="J1020" s="30">
        <f>'2023'!J1020-'2022'!J1020</f>
        <v>-0.70207528168149036</v>
      </c>
      <c r="K1020" s="30">
        <f>'2023'!K1020-'2022'!K1020</f>
        <v>9.8112334738816926</v>
      </c>
      <c r="L1020" s="30">
        <f>'2023'!L1020-'2022'!L1020</f>
        <v>18.370576686365922</v>
      </c>
      <c r="M1020" s="30">
        <f>'2023'!M1020-'2022'!M1020</f>
        <v>-33.430307482584901</v>
      </c>
      <c r="N1020" s="30">
        <f>'2023'!N1020-'2022'!N1020</f>
        <v>8.7043329026302985</v>
      </c>
      <c r="O1020" s="30">
        <f>'2023'!O1020-'2022'!O1020</f>
        <v>32.538904523366398</v>
      </c>
      <c r="P1020" s="30">
        <f>'2023'!P1020-'2022'!P1020</f>
        <v>8.1684325499014818</v>
      </c>
      <c r="Q1020" s="30">
        <f>'2023'!Q1020-'2022'!Q1020</f>
        <v>-17.052054193055199</v>
      </c>
      <c r="R1020" s="30">
        <f>'2023'!R1020-'2022'!R1020</f>
        <v>21.036984585102402</v>
      </c>
      <c r="S1020" s="31">
        <f>'2023'!S1020-'2022'!S1020</f>
        <v>7.9101238861789014</v>
      </c>
      <c r="T1020" s="14"/>
      <c r="U1020" s="2"/>
      <c r="V1020" s="2"/>
    </row>
    <row r="1021" spans="1:22" ht="14.45">
      <c r="A1021" s="8" t="s">
        <v>2026</v>
      </c>
      <c r="B1021" s="9" t="s">
        <v>2048</v>
      </c>
      <c r="C1021" s="6" t="s">
        <v>2028</v>
      </c>
      <c r="D1021" s="6" t="s">
        <v>2049</v>
      </c>
      <c r="E1021" s="6" t="s">
        <v>28</v>
      </c>
      <c r="F1021" s="6" t="s">
        <v>360</v>
      </c>
      <c r="G1021" s="6" t="s">
        <v>30</v>
      </c>
      <c r="H1021" s="30">
        <f>'2023'!H1021-'2022'!H1021</f>
        <v>6.1694336480136016</v>
      </c>
      <c r="I1021" s="30">
        <f>'2023'!I1021-'2022'!I1021</f>
        <v>11.226958581163061</v>
      </c>
      <c r="J1021" s="30">
        <f>'2023'!J1021-'2022'!J1021</f>
        <v>-0.44606575506410095</v>
      </c>
      <c r="K1021" s="30">
        <f>'2023'!K1021-'2022'!K1021</f>
        <v>16.497294970398606</v>
      </c>
      <c r="L1021" s="30">
        <f>'2023'!L1021-'2022'!L1021</f>
        <v>18.370576686365922</v>
      </c>
      <c r="M1021" s="30">
        <f>'2023'!M1021-'2022'!M1021</f>
        <v>-3.3946926016702099E-13</v>
      </c>
      <c r="N1021" s="30">
        <f>'2023'!N1021-'2022'!N1021</f>
        <v>8.7043329026302985</v>
      </c>
      <c r="O1021" s="30">
        <f>'2023'!O1021-'2022'!O1021</f>
        <v>32.538904523366398</v>
      </c>
      <c r="P1021" s="30">
        <f>'2023'!P1021-'2022'!P1021</f>
        <v>-1.4168537517105833</v>
      </c>
      <c r="Q1021" s="30">
        <f>'2023'!Q1021-'2022'!Q1021</f>
        <v>-18.6033085728251</v>
      </c>
      <c r="R1021" s="30">
        <f>'2023'!R1021-'2022'!R1021</f>
        <v>15.589893708243299</v>
      </c>
      <c r="S1021" s="31">
        <f>'2023'!S1021-'2022'!S1021</f>
        <v>-9.8303738011071999</v>
      </c>
      <c r="T1021" s="14"/>
      <c r="U1021" s="2"/>
      <c r="V1021" s="2"/>
    </row>
    <row r="1022" spans="1:22" ht="14.45">
      <c r="A1022" s="8" t="s">
        <v>2026</v>
      </c>
      <c r="B1022" s="9" t="s">
        <v>2050</v>
      </c>
      <c r="C1022" s="6" t="s">
        <v>2028</v>
      </c>
      <c r="D1022" s="6" t="s">
        <v>2051</v>
      </c>
      <c r="E1022" s="6" t="s">
        <v>318</v>
      </c>
      <c r="F1022" s="6" t="s">
        <v>360</v>
      </c>
      <c r="G1022" s="6" t="s">
        <v>30</v>
      </c>
      <c r="H1022" s="30">
        <f>'2023'!H1022-'2022'!H1022</f>
        <v>8.0485829682666647</v>
      </c>
      <c r="I1022" s="30">
        <f>'2023'!I1022-'2022'!I1022</f>
        <v>10.844246626883663</v>
      </c>
      <c r="J1022" s="30">
        <f>'2023'!J1022-'2022'!J1022</f>
        <v>-1.5345253992852701</v>
      </c>
      <c r="K1022" s="30">
        <f>'2023'!K1022-'2022'!K1022</f>
        <v>16.427077394132301</v>
      </c>
      <c r="L1022" s="30">
        <f>'2023'!L1022-'2022'!L1022</f>
        <v>18.370576686365922</v>
      </c>
      <c r="M1022" s="30">
        <f>'2023'!M1022-'2022'!M1022</f>
        <v>-0.3510878813318703</v>
      </c>
      <c r="N1022" s="30">
        <f>'2023'!N1022-'2022'!N1022</f>
        <v>8.7043329026302985</v>
      </c>
      <c r="O1022" s="30">
        <f>'2023'!O1022-'2022'!O1022</f>
        <v>32.538904523366398</v>
      </c>
      <c r="P1022" s="30">
        <f>'2023'!P1022-'2022'!P1022</f>
        <v>3.8550874803411617</v>
      </c>
      <c r="Q1022" s="30">
        <f>'2023'!Q1022-'2022'!Q1022</f>
        <v>-19.120874429009802</v>
      </c>
      <c r="R1022" s="30">
        <f>'2023'!R1022-'2022'!R1022</f>
        <v>2.5651898999206999</v>
      </c>
      <c r="S1022" s="31">
        <f>'2023'!S1022-'2022'!S1022</f>
        <v>16.632966015437098</v>
      </c>
      <c r="T1022" s="14"/>
      <c r="U1022" s="2"/>
      <c r="V1022" s="2"/>
    </row>
    <row r="1023" spans="1:22" ht="14.45">
      <c r="A1023" s="8" t="s">
        <v>2026</v>
      </c>
      <c r="B1023" s="9" t="s">
        <v>2052</v>
      </c>
      <c r="C1023" s="6" t="s">
        <v>2028</v>
      </c>
      <c r="D1023" s="6" t="s">
        <v>2053</v>
      </c>
      <c r="E1023" s="6" t="s">
        <v>33</v>
      </c>
      <c r="F1023" s="6" t="s">
        <v>360</v>
      </c>
      <c r="G1023" s="6" t="s">
        <v>30</v>
      </c>
      <c r="H1023" s="30">
        <f>'2023'!H1023-'2022'!H1023</f>
        <v>7.2893366164818367</v>
      </c>
      <c r="I1023" s="30">
        <f>'2023'!I1023-'2022'!I1023</f>
        <v>14.471992870752548</v>
      </c>
      <c r="J1023" s="30">
        <f>'2023'!J1023-'2022'!J1023</f>
        <v>10.557962080277671</v>
      </c>
      <c r="K1023" s="30">
        <f>'2023'!K1023-'2022'!K1023</f>
        <v>16.427077394132301</v>
      </c>
      <c r="L1023" s="30">
        <f>'2023'!L1023-'2022'!L1023</f>
        <v>18.370576686365922</v>
      </c>
      <c r="M1023" s="30">
        <f>'2023'!M1023-'2022'!M1023</f>
        <v>-0.3510878813318703</v>
      </c>
      <c r="N1023" s="30">
        <f>'2023'!N1023-'2022'!N1023</f>
        <v>8.7043329026302985</v>
      </c>
      <c r="O1023" s="30">
        <f>'2023'!O1023-'2022'!O1023</f>
        <v>32.538904523366398</v>
      </c>
      <c r="P1023" s="30">
        <f>'2023'!P1023-'2022'!P1023</f>
        <v>-3.484647764924226</v>
      </c>
      <c r="Q1023" s="30">
        <f>'2023'!Q1023-'2022'!Q1023</f>
        <v>-20.377715773736103</v>
      </c>
      <c r="R1023" s="30">
        <f>'2023'!R1023-'2022'!R1023</f>
        <v>13.094565581138603</v>
      </c>
      <c r="S1023" s="31">
        <f>'2023'!S1023-'2022'!S1023</f>
        <v>-11.617327106581099</v>
      </c>
      <c r="T1023" s="14"/>
      <c r="U1023" s="2"/>
      <c r="V1023" s="2"/>
    </row>
    <row r="1024" spans="1:22" ht="14.45">
      <c r="A1024" s="8" t="s">
        <v>2026</v>
      </c>
      <c r="B1024" s="9" t="s">
        <v>2054</v>
      </c>
      <c r="C1024" s="6" t="s">
        <v>2028</v>
      </c>
      <c r="D1024" s="6" t="s">
        <v>2055</v>
      </c>
      <c r="E1024" s="6" t="s">
        <v>33</v>
      </c>
      <c r="F1024" s="6" t="s">
        <v>360</v>
      </c>
      <c r="G1024" s="6" t="s">
        <v>30</v>
      </c>
      <c r="H1024" s="30">
        <f>'2023'!H1024-'2022'!H1024</f>
        <v>9.1797885167494968</v>
      </c>
      <c r="I1024" s="30">
        <f>'2023'!I1024-'2022'!I1024</f>
        <v>10.969607347440824</v>
      </c>
      <c r="J1024" s="30">
        <f>'2023'!J1024-'2022'!J1024</f>
        <v>-0.92940946071793995</v>
      </c>
      <c r="K1024" s="30">
        <f>'2023'!K1024-'2022'!K1024</f>
        <v>16.356859817865995</v>
      </c>
      <c r="L1024" s="30">
        <f>'2023'!L1024-'2022'!L1024</f>
        <v>18.370576686365922</v>
      </c>
      <c r="M1024" s="30">
        <f>'2023'!M1024-'2022'!M1024</f>
        <v>-0.70217576266340043</v>
      </c>
      <c r="N1024" s="30">
        <f>'2023'!N1024-'2022'!N1024</f>
        <v>8.7043329026302985</v>
      </c>
      <c r="O1024" s="30">
        <f>'2023'!O1024-'2022'!O1024</f>
        <v>32.538904523366398</v>
      </c>
      <c r="P1024" s="30">
        <f>'2023'!P1024-'2022'!P1024</f>
        <v>6.4950602707125</v>
      </c>
      <c r="Q1024" s="30">
        <f>'2023'!Q1024-'2022'!Q1024</f>
        <v>-15.708656807559294</v>
      </c>
      <c r="R1024" s="30">
        <f>'2023'!R1024-'2022'!R1024</f>
        <v>18.443961921529098</v>
      </c>
      <c r="S1024" s="31">
        <f>'2023'!S1024-'2022'!S1024</f>
        <v>5.6480171590318022</v>
      </c>
      <c r="T1024" s="14"/>
      <c r="U1024" s="2"/>
      <c r="V1024" s="2"/>
    </row>
    <row r="1025" spans="1:22" ht="14.45">
      <c r="A1025" s="8" t="s">
        <v>2026</v>
      </c>
      <c r="B1025" s="9" t="s">
        <v>2056</v>
      </c>
      <c r="C1025" s="6" t="s">
        <v>2028</v>
      </c>
      <c r="D1025" s="6" t="s">
        <v>2057</v>
      </c>
      <c r="E1025" s="6" t="s">
        <v>28</v>
      </c>
      <c r="F1025" s="6" t="s">
        <v>360</v>
      </c>
      <c r="G1025" s="6" t="s">
        <v>30</v>
      </c>
      <c r="H1025" s="30">
        <f>'2023'!H1025-'2022'!H1025</f>
        <v>8.0023355269777241</v>
      </c>
      <c r="I1025" s="30">
        <f>'2023'!I1025-'2022'!I1025</f>
        <v>11.044915486400711</v>
      </c>
      <c r="J1025" s="30">
        <f>'2023'!J1025-'2022'!J1025</f>
        <v>-0.86562920089511053</v>
      </c>
      <c r="K1025" s="30">
        <f>'2023'!K1025-'2022'!K1025</f>
        <v>16.427077394132301</v>
      </c>
      <c r="L1025" s="30">
        <f>'2023'!L1025-'2022'!L1025</f>
        <v>18.370576686365922</v>
      </c>
      <c r="M1025" s="30">
        <f>'2023'!M1025-'2022'!M1025</f>
        <v>-0.3510878813318703</v>
      </c>
      <c r="N1025" s="30">
        <f>'2023'!N1025-'2022'!N1025</f>
        <v>8.7043329026302985</v>
      </c>
      <c r="O1025" s="30">
        <f>'2023'!O1025-'2022'!O1025</f>
        <v>32.538904523366398</v>
      </c>
      <c r="P1025" s="30">
        <f>'2023'!P1025-'2022'!P1025</f>
        <v>3.4384655878432397</v>
      </c>
      <c r="Q1025" s="30">
        <f>'2023'!Q1025-'2022'!Q1025</f>
        <v>-18.899165486037603</v>
      </c>
      <c r="R1025" s="30">
        <f>'2023'!R1025-'2022'!R1025</f>
        <v>17.713640861631397</v>
      </c>
      <c r="S1025" s="31">
        <f>'2023'!S1025-'2022'!S1025</f>
        <v>0.33210585099549661</v>
      </c>
      <c r="T1025" s="14"/>
      <c r="U1025" s="2"/>
      <c r="V1025" s="2"/>
    </row>
    <row r="1026" spans="1:22" ht="14.45">
      <c r="A1026" s="8" t="s">
        <v>2026</v>
      </c>
      <c r="B1026" s="9" t="s">
        <v>2058</v>
      </c>
      <c r="C1026" s="6" t="s">
        <v>2028</v>
      </c>
      <c r="D1026" s="6" t="s">
        <v>2059</v>
      </c>
      <c r="E1026" s="6" t="s">
        <v>33</v>
      </c>
      <c r="F1026" s="6" t="s">
        <v>360</v>
      </c>
      <c r="G1026" s="6" t="s">
        <v>30</v>
      </c>
      <c r="H1026" s="30">
        <f>'2023'!H1026-'2022'!H1026</f>
        <v>8.8322864961844125</v>
      </c>
      <c r="I1026" s="30">
        <f>'2023'!I1026-'2022'!I1026</f>
        <v>11.139354396169388</v>
      </c>
      <c r="J1026" s="30">
        <f>'2023'!J1026-'2022'!J1026</f>
        <v>-0.55083283499952973</v>
      </c>
      <c r="K1026" s="30">
        <f>'2023'!K1026-'2022'!K1026</f>
        <v>16.427077394132301</v>
      </c>
      <c r="L1026" s="30">
        <f>'2023'!L1026-'2022'!L1026</f>
        <v>18.370576686365922</v>
      </c>
      <c r="M1026" s="30">
        <f>'2023'!M1026-'2022'!M1026</f>
        <v>-0.3510878813318703</v>
      </c>
      <c r="N1026" s="30">
        <f>'2023'!N1026-'2022'!N1026</f>
        <v>8.7043329026302985</v>
      </c>
      <c r="O1026" s="30">
        <f>'2023'!O1026-'2022'!O1026</f>
        <v>32.538904523366398</v>
      </c>
      <c r="P1026" s="30">
        <f>'2023'!P1026-'2022'!P1026</f>
        <v>5.371684646206937</v>
      </c>
      <c r="Q1026" s="30">
        <f>'2023'!Q1026-'2022'!Q1026</f>
        <v>-17.051271040213102</v>
      </c>
      <c r="R1026" s="30">
        <f>'2023'!R1026-'2022'!R1026</f>
        <v>22.0387305568645</v>
      </c>
      <c r="S1026" s="31">
        <f>'2023'!S1026-'2022'!S1026</f>
        <v>-8.3883421240599887E-2</v>
      </c>
      <c r="T1026" s="14"/>
      <c r="U1026" s="2"/>
      <c r="V1026" s="2"/>
    </row>
    <row r="1027" spans="1:22" ht="14.45">
      <c r="A1027" s="8" t="s">
        <v>2026</v>
      </c>
      <c r="B1027" s="9" t="s">
        <v>2060</v>
      </c>
      <c r="C1027" s="6" t="s">
        <v>2028</v>
      </c>
      <c r="D1027" s="6" t="s">
        <v>2061</v>
      </c>
      <c r="E1027" s="6" t="s">
        <v>28</v>
      </c>
      <c r="F1027" s="6" t="s">
        <v>360</v>
      </c>
      <c r="G1027" s="6" t="s">
        <v>30</v>
      </c>
      <c r="H1027" s="30">
        <f>'2023'!H1027-'2022'!H1027</f>
        <v>7.0253794714810169</v>
      </c>
      <c r="I1027" s="30">
        <f>'2023'!I1027-'2022'!I1027</f>
        <v>11.432069012586037</v>
      </c>
      <c r="J1027" s="30">
        <f>'2023'!J1027-'2022'!J1027</f>
        <v>0.23763568301248039</v>
      </c>
      <c r="K1027" s="30">
        <f>'2023'!K1027-'2022'!K1027</f>
        <v>16.497294970398606</v>
      </c>
      <c r="L1027" s="30">
        <f>'2023'!L1027-'2022'!L1027</f>
        <v>18.370576686365922</v>
      </c>
      <c r="M1027" s="30">
        <f>'2023'!M1027-'2022'!M1027</f>
        <v>-3.3946926016702099E-13</v>
      </c>
      <c r="N1027" s="30">
        <f>'2023'!N1027-'2022'!N1027</f>
        <v>8.7043329026302985</v>
      </c>
      <c r="O1027" s="30">
        <f>'2023'!O1027-'2022'!O1027</f>
        <v>32.538904523366398</v>
      </c>
      <c r="P1027" s="30">
        <f>'2023'!P1027-'2022'!P1027</f>
        <v>0.41534515982348097</v>
      </c>
      <c r="Q1027" s="30">
        <f>'2023'!Q1027-'2022'!Q1027</f>
        <v>-16.132706991076603</v>
      </c>
      <c r="R1027" s="30">
        <f>'2023'!R1027-'2022'!R1027</f>
        <v>5.915816147530002</v>
      </c>
      <c r="S1027" s="31">
        <f>'2023'!S1027-'2022'!S1027</f>
        <v>3.1889002475670054</v>
      </c>
      <c r="T1027" s="14"/>
      <c r="U1027" s="2"/>
      <c r="V1027" s="2"/>
    </row>
    <row r="1028" spans="1:22" ht="14.45">
      <c r="A1028" s="8" t="s">
        <v>2026</v>
      </c>
      <c r="B1028" s="9" t="s">
        <v>2062</v>
      </c>
      <c r="C1028" s="6" t="s">
        <v>2028</v>
      </c>
      <c r="D1028" s="6" t="s">
        <v>2063</v>
      </c>
      <c r="E1028" s="6" t="s">
        <v>41</v>
      </c>
      <c r="F1028" s="6" t="s">
        <v>360</v>
      </c>
      <c r="G1028" s="6" t="s">
        <v>30</v>
      </c>
      <c r="H1028" s="30">
        <f>'2023'!H1028-'2022'!H1028</f>
        <v>7.2917029425766096</v>
      </c>
      <c r="I1028" s="30">
        <f>'2023'!I1028-'2022'!I1028</f>
        <v>8.5555902362411373</v>
      </c>
      <c r="J1028" s="30">
        <f>'2023'!J1028-'2022'!J1028</f>
        <v>-3.8559670060358999</v>
      </c>
      <c r="K1028" s="30">
        <f>'2023'!K1028-'2022'!K1028</f>
        <v>14.436797508360627</v>
      </c>
      <c r="L1028" s="30">
        <f>'2023'!L1028-'2022'!L1028</f>
        <v>18.370576686365922</v>
      </c>
      <c r="M1028" s="30">
        <f>'2023'!M1028-'2022'!M1028</f>
        <v>-10.302487310190241</v>
      </c>
      <c r="N1028" s="30">
        <f>'2023'!N1028-'2022'!N1028</f>
        <v>8.7043329026302985</v>
      </c>
      <c r="O1028" s="30">
        <f>'2023'!O1028-'2022'!O1028</f>
        <v>32.538904523366398</v>
      </c>
      <c r="P1028" s="30">
        <f>'2023'!P1028-'2022'!P1028</f>
        <v>5.3958720020798054</v>
      </c>
      <c r="Q1028" s="30">
        <f>'2023'!Q1028-'2022'!Q1028</f>
        <v>-17.995299115103997</v>
      </c>
      <c r="R1028" s="30">
        <f>'2023'!R1028-'2022'!R1028</f>
        <v>19.848241923513804</v>
      </c>
      <c r="S1028" s="31">
        <f>'2023'!S1028-'2022'!S1028</f>
        <v>2.639087639237701</v>
      </c>
      <c r="T1028" s="14"/>
      <c r="U1028" s="2"/>
      <c r="V1028" s="2"/>
    </row>
    <row r="1029" spans="1:22" ht="14.45">
      <c r="A1029" s="8" t="s">
        <v>2026</v>
      </c>
      <c r="B1029" s="9" t="s">
        <v>2064</v>
      </c>
      <c r="C1029" s="6" t="s">
        <v>2028</v>
      </c>
      <c r="D1029" s="6" t="s">
        <v>2065</v>
      </c>
      <c r="E1029" s="6" t="s">
        <v>44</v>
      </c>
      <c r="F1029" s="6" t="s">
        <v>360</v>
      </c>
      <c r="G1029" s="6" t="s">
        <v>30</v>
      </c>
      <c r="H1029" s="30">
        <f>'2023'!H1029-'2022'!H1029</f>
        <v>7.813637730716998</v>
      </c>
      <c r="I1029" s="30">
        <f>'2023'!I1029-'2022'!I1029</f>
        <v>9.5275001543441746</v>
      </c>
      <c r="J1029" s="30">
        <f>'2023'!J1029-'2022'!J1029</f>
        <v>-5.9236803077502493</v>
      </c>
      <c r="K1029" s="30">
        <f>'2023'!K1029-'2022'!K1029</f>
        <v>16.427077394132301</v>
      </c>
      <c r="L1029" s="30">
        <f>'2023'!L1029-'2022'!L1029</f>
        <v>18.370576686365922</v>
      </c>
      <c r="M1029" s="30">
        <f>'2023'!M1029-'2022'!M1029</f>
        <v>-0.3510878813318703</v>
      </c>
      <c r="N1029" s="30">
        <f>'2023'!N1029-'2022'!N1029</f>
        <v>8.7043329026302985</v>
      </c>
      <c r="O1029" s="30">
        <f>'2023'!O1029-'2022'!O1029</f>
        <v>32.538904523366398</v>
      </c>
      <c r="P1029" s="30">
        <f>'2023'!P1029-'2022'!P1029</f>
        <v>5.2428440952762188</v>
      </c>
      <c r="Q1029" s="30">
        <f>'2023'!Q1029-'2022'!Q1029</f>
        <v>-16.9030990774719</v>
      </c>
      <c r="R1029" s="30">
        <f>'2023'!R1029-'2022'!R1029</f>
        <v>10.001872145779704</v>
      </c>
      <c r="S1029" s="31">
        <f>'2023'!S1029-'2022'!S1029</f>
        <v>11.556787631146801</v>
      </c>
      <c r="T1029" s="14"/>
      <c r="U1029" s="2"/>
      <c r="V1029" s="2"/>
    </row>
    <row r="1030" spans="1:22" ht="14.45">
      <c r="A1030" s="8" t="s">
        <v>2026</v>
      </c>
      <c r="B1030" s="9" t="s">
        <v>2066</v>
      </c>
      <c r="C1030" s="6" t="s">
        <v>2028</v>
      </c>
      <c r="D1030" s="6" t="s">
        <v>2067</v>
      </c>
      <c r="E1030" s="6" t="s">
        <v>41</v>
      </c>
      <c r="F1030" s="6" t="s">
        <v>360</v>
      </c>
      <c r="G1030" s="6" t="s">
        <v>30</v>
      </c>
      <c r="H1030" s="30">
        <f>'2023'!H1030-'2022'!H1030</f>
        <v>9.4329504742776429</v>
      </c>
      <c r="I1030" s="30">
        <f>'2023'!I1030-'2022'!I1030</f>
        <v>10.462297521853667</v>
      </c>
      <c r="J1030" s="30">
        <f>'2023'!J1030-'2022'!J1030</f>
        <v>2.4997239460058802</v>
      </c>
      <c r="K1030" s="30">
        <f>'2023'!K1030-'2022'!K1030</f>
        <v>14.436797508360627</v>
      </c>
      <c r="L1030" s="30">
        <f>'2023'!L1030-'2022'!L1030</f>
        <v>18.370576686365922</v>
      </c>
      <c r="M1030" s="30">
        <f>'2023'!M1030-'2022'!M1030</f>
        <v>-10.302487310190241</v>
      </c>
      <c r="N1030" s="30">
        <f>'2023'!N1030-'2022'!N1030</f>
        <v>8.7043329026302985</v>
      </c>
      <c r="O1030" s="30">
        <f>'2023'!O1030-'2022'!O1030</f>
        <v>32.538904523366398</v>
      </c>
      <c r="P1030" s="30">
        <f>'2023'!P1030-'2022'!P1030</f>
        <v>7.8889299029135955</v>
      </c>
      <c r="Q1030" s="30">
        <f>'2023'!Q1030-'2022'!Q1030</f>
        <v>-19.084013163566198</v>
      </c>
      <c r="R1030" s="30">
        <f>'2023'!R1030-'2022'!R1030</f>
        <v>22.380271605782401</v>
      </c>
      <c r="S1030" s="31">
        <f>'2023'!S1030-'2022'!S1030</f>
        <v>6.8840597332847011</v>
      </c>
      <c r="T1030" s="14"/>
      <c r="U1030" s="2"/>
      <c r="V1030" s="2"/>
    </row>
    <row r="1031" spans="1:22" ht="14.45">
      <c r="A1031" s="8" t="s">
        <v>2026</v>
      </c>
      <c r="B1031" s="9" t="s">
        <v>2068</v>
      </c>
      <c r="C1031" s="6" t="s">
        <v>2028</v>
      </c>
      <c r="D1031" s="6" t="s">
        <v>2069</v>
      </c>
      <c r="E1031" s="6" t="s">
        <v>28</v>
      </c>
      <c r="F1031" s="6" t="s">
        <v>360</v>
      </c>
      <c r="G1031" s="6" t="s">
        <v>30</v>
      </c>
      <c r="H1031" s="30">
        <f>'2023'!H1031-'2022'!H1031</f>
        <v>13.466373528712712</v>
      </c>
      <c r="I1031" s="30">
        <f>'2023'!I1031-'2022'!I1031</f>
        <v>14.814905063057665</v>
      </c>
      <c r="J1031" s="30">
        <f>'2023'!J1031-'2022'!J1031</f>
        <v>4.4962119916021006</v>
      </c>
      <c r="K1031" s="30">
        <f>'2023'!K1031-'2022'!K1031</f>
        <v>19.128873917767031</v>
      </c>
      <c r="L1031" s="30">
        <f>'2023'!L1031-'2022'!L1031</f>
        <v>18.370576686365922</v>
      </c>
      <c r="M1031" s="30">
        <f>'2023'!M1031-'2022'!M1031</f>
        <v>13.157894736841762</v>
      </c>
      <c r="N1031" s="30">
        <f>'2023'!N1031-'2022'!N1031</f>
        <v>8.7043329026302985</v>
      </c>
      <c r="O1031" s="30">
        <f>'2023'!O1031-'2022'!O1031</f>
        <v>32.538904523366398</v>
      </c>
      <c r="P1031" s="30">
        <f>'2023'!P1031-'2022'!P1031</f>
        <v>11.44357622719528</v>
      </c>
      <c r="Q1031" s="30">
        <f>'2023'!Q1031-'2022'!Q1031</f>
        <v>-16.415022563138798</v>
      </c>
      <c r="R1031" s="30">
        <f>'2023'!R1031-'2022'!R1031</f>
        <v>22.097817670733903</v>
      </c>
      <c r="S1031" s="31">
        <f>'2023'!S1031-'2022'!S1031</f>
        <v>14.718634178823699</v>
      </c>
      <c r="T1031" s="14"/>
      <c r="U1031" s="2"/>
      <c r="V1031" s="2"/>
    </row>
    <row r="1032" spans="1:22" ht="14.45">
      <c r="A1032" s="8" t="s">
        <v>2026</v>
      </c>
      <c r="B1032" s="9" t="s">
        <v>2070</v>
      </c>
      <c r="C1032" s="6" t="s">
        <v>2028</v>
      </c>
      <c r="D1032" s="6" t="s">
        <v>2071</v>
      </c>
      <c r="E1032" s="6" t="s">
        <v>178</v>
      </c>
      <c r="F1032" s="6" t="s">
        <v>360</v>
      </c>
      <c r="G1032" s="6" t="s">
        <v>30</v>
      </c>
      <c r="H1032" s="30">
        <f>'2023'!H1032-'2022'!H1032</f>
        <v>5.9086894593064478</v>
      </c>
      <c r="I1032" s="30">
        <f>'2023'!I1032-'2022'!I1032</f>
        <v>4.3997223303934341</v>
      </c>
      <c r="J1032" s="30">
        <f>'2023'!J1032-'2022'!J1032</f>
        <v>-10.471939835860702</v>
      </c>
      <c r="K1032" s="30">
        <f>'2023'!K1032-'2022'!K1032</f>
        <v>11.722952437235293</v>
      </c>
      <c r="L1032" s="30">
        <f>'2023'!L1032-'2022'!L1032</f>
        <v>18.370576686365922</v>
      </c>
      <c r="M1032" s="30">
        <f>'2023'!M1032-'2022'!M1032</f>
        <v>-23.871712665816901</v>
      </c>
      <c r="N1032" s="30">
        <f>'2023'!N1032-'2022'!N1032</f>
        <v>8.7043329026302985</v>
      </c>
      <c r="O1032" s="30">
        <f>'2023'!O1032-'2022'!O1032</f>
        <v>32.538904523366398</v>
      </c>
      <c r="P1032" s="30">
        <f>'2023'!P1032-'2022'!P1032</f>
        <v>8.1721401526759792</v>
      </c>
      <c r="Q1032" s="30">
        <f>'2023'!Q1032-'2022'!Q1032</f>
        <v>-18.436613380949503</v>
      </c>
      <c r="R1032" s="30">
        <f>'2023'!R1032-'2022'!R1032</f>
        <v>22.5066832452043</v>
      </c>
      <c r="S1032" s="31">
        <f>'2023'!S1032-'2022'!S1032</f>
        <v>7.141973826960399</v>
      </c>
      <c r="T1032" s="14"/>
      <c r="U1032" s="2"/>
      <c r="V1032" s="2"/>
    </row>
    <row r="1033" spans="1:22" ht="14.45">
      <c r="A1033" s="8" t="s">
        <v>2026</v>
      </c>
      <c r="B1033" s="9" t="s">
        <v>2072</v>
      </c>
      <c r="C1033" s="6" t="s">
        <v>2028</v>
      </c>
      <c r="D1033" s="6" t="s">
        <v>2073</v>
      </c>
      <c r="E1033" s="6" t="s">
        <v>33</v>
      </c>
      <c r="F1033" s="6" t="s">
        <v>360</v>
      </c>
      <c r="G1033" s="6" t="s">
        <v>30</v>
      </c>
      <c r="H1033" s="30">
        <f>'2023'!H1033-'2022'!H1033</f>
        <v>8.4349308073086036</v>
      </c>
      <c r="I1033" s="30">
        <f>'2023'!I1033-'2022'!I1033</f>
        <v>10.797935943778484</v>
      </c>
      <c r="J1033" s="30">
        <f>'2023'!J1033-'2022'!J1033</f>
        <v>-1.5016474729257405</v>
      </c>
      <c r="K1033" s="30">
        <f>'2023'!K1033-'2022'!K1033</f>
        <v>16.356859817865995</v>
      </c>
      <c r="L1033" s="30">
        <f>'2023'!L1033-'2022'!L1033</f>
        <v>18.370576686365922</v>
      </c>
      <c r="M1033" s="30">
        <f>'2023'!M1033-'2022'!M1033</f>
        <v>-0.70217576266340043</v>
      </c>
      <c r="N1033" s="30">
        <f>'2023'!N1033-'2022'!N1033</f>
        <v>8.7043329026302985</v>
      </c>
      <c r="O1033" s="30">
        <f>'2023'!O1033-'2022'!O1033</f>
        <v>32.538904523366398</v>
      </c>
      <c r="P1033" s="30">
        <f>'2023'!P1033-'2022'!P1033</f>
        <v>4.8904231026037763</v>
      </c>
      <c r="Q1033" s="30">
        <f>'2023'!Q1033-'2022'!Q1033</f>
        <v>-15.476567517206099</v>
      </c>
      <c r="R1033" s="30">
        <f>'2023'!R1033-'2022'!R1033</f>
        <v>17.560255438899297</v>
      </c>
      <c r="S1033" s="31">
        <f>'2023'!S1033-'2022'!S1033</f>
        <v>2.404086076213197</v>
      </c>
      <c r="T1033" s="14"/>
      <c r="U1033" s="2"/>
      <c r="V1033" s="2"/>
    </row>
    <row r="1034" spans="1:22" ht="14.45">
      <c r="A1034" s="8" t="s">
        <v>2026</v>
      </c>
      <c r="B1034" s="9" t="s">
        <v>2074</v>
      </c>
      <c r="C1034" s="6" t="s">
        <v>2028</v>
      </c>
      <c r="D1034" s="6" t="s">
        <v>2075</v>
      </c>
      <c r="E1034" s="6" t="s">
        <v>44</v>
      </c>
      <c r="F1034" s="6" t="s">
        <v>360</v>
      </c>
      <c r="G1034" s="6" t="s">
        <v>30</v>
      </c>
      <c r="H1034" s="30">
        <f>'2023'!H1034-'2022'!H1034</f>
        <v>10.119813976184307</v>
      </c>
      <c r="I1034" s="30">
        <f>'2023'!I1034-'2022'!I1034</f>
        <v>13.581778537992744</v>
      </c>
      <c r="J1034" s="30">
        <f>'2023'!J1034-'2022'!J1034</f>
        <v>0.5730371114292101</v>
      </c>
      <c r="K1034" s="30">
        <f>'2023'!K1034-'2022'!K1034</f>
        <v>19.058656341500718</v>
      </c>
      <c r="L1034" s="30">
        <f>'2023'!L1034-'2022'!L1034</f>
        <v>18.370576686365922</v>
      </c>
      <c r="M1034" s="30">
        <f>'2023'!M1034-'2022'!M1034</f>
        <v>12.80680685551021</v>
      </c>
      <c r="N1034" s="30">
        <f>'2023'!N1034-'2022'!N1034</f>
        <v>8.7043329026302985</v>
      </c>
      <c r="O1034" s="30">
        <f>'2023'!O1034-'2022'!O1034</f>
        <v>32.538904523366398</v>
      </c>
      <c r="P1034" s="30">
        <f>'2023'!P1034-'2022'!P1034</f>
        <v>4.9268671334716601</v>
      </c>
      <c r="Q1034" s="30">
        <f>'2023'!Q1034-'2022'!Q1034</f>
        <v>-18.210612881462303</v>
      </c>
      <c r="R1034" s="30">
        <f>'2023'!R1034-'2022'!R1034</f>
        <v>10.723656681457697</v>
      </c>
      <c r="S1034" s="31">
        <f>'2023'!S1034-'2022'!S1034</f>
        <v>10.698817592952597</v>
      </c>
      <c r="T1034" s="14"/>
      <c r="U1034" s="2"/>
      <c r="V1034" s="2"/>
    </row>
    <row r="1035" spans="1:22" ht="14.45">
      <c r="A1035" s="8" t="s">
        <v>2026</v>
      </c>
      <c r="B1035" s="9" t="s">
        <v>2076</v>
      </c>
      <c r="C1035" s="6" t="s">
        <v>2028</v>
      </c>
      <c r="D1035" s="6" t="s">
        <v>2077</v>
      </c>
      <c r="E1035" s="6" t="s">
        <v>41</v>
      </c>
      <c r="F1035" s="6" t="s">
        <v>360</v>
      </c>
      <c r="G1035" s="6" t="s">
        <v>30</v>
      </c>
      <c r="H1035" s="30">
        <f>'2023'!H1035-'2022'!H1035</f>
        <v>8.2821382573907449</v>
      </c>
      <c r="I1035" s="30">
        <f>'2023'!I1035-'2022'!I1035</f>
        <v>11.06492581147711</v>
      </c>
      <c r="J1035" s="30">
        <f>'2023'!J1035-'2022'!J1035</f>
        <v>-0.79892811730712054</v>
      </c>
      <c r="K1035" s="30">
        <f>'2023'!K1035-'2022'!K1035</f>
        <v>16.427077394132301</v>
      </c>
      <c r="L1035" s="30">
        <f>'2023'!L1035-'2022'!L1035</f>
        <v>18.370576686365922</v>
      </c>
      <c r="M1035" s="30">
        <f>'2023'!M1035-'2022'!M1035</f>
        <v>-0.3510878813318703</v>
      </c>
      <c r="N1035" s="30">
        <f>'2023'!N1035-'2022'!N1035</f>
        <v>8.7043329026302985</v>
      </c>
      <c r="O1035" s="30">
        <f>'2023'!O1035-'2022'!O1035</f>
        <v>32.538904523366398</v>
      </c>
      <c r="P1035" s="30">
        <f>'2023'!P1035-'2022'!P1035</f>
        <v>4.1079569262611955</v>
      </c>
      <c r="Q1035" s="30">
        <f>'2023'!Q1035-'2022'!Q1035</f>
        <v>-18.865723336592005</v>
      </c>
      <c r="R1035" s="30">
        <f>'2023'!R1035-'2022'!R1035</f>
        <v>21.846409669002902</v>
      </c>
      <c r="S1035" s="31">
        <f>'2023'!S1035-'2022'!S1035</f>
        <v>-2.1436556850539006</v>
      </c>
      <c r="T1035" s="14"/>
      <c r="U1035" s="2"/>
      <c r="V1035" s="2"/>
    </row>
    <row r="1036" spans="1:22" ht="14.45">
      <c r="A1036" s="8" t="s">
        <v>2026</v>
      </c>
      <c r="B1036" s="9" t="s">
        <v>2078</v>
      </c>
      <c r="C1036" s="6" t="s">
        <v>2028</v>
      </c>
      <c r="D1036" s="6" t="s">
        <v>2079</v>
      </c>
      <c r="E1036" s="6" t="s">
        <v>28</v>
      </c>
      <c r="F1036" s="6" t="s">
        <v>360</v>
      </c>
      <c r="G1036" s="6" t="s">
        <v>30</v>
      </c>
      <c r="H1036" s="30">
        <f>'2023'!H1036-'2022'!H1036</f>
        <v>6.0159238392022161</v>
      </c>
      <c r="I1036" s="30">
        <f>'2023'!I1036-'2022'!I1036</f>
        <v>9.2827017262651026</v>
      </c>
      <c r="J1036" s="30">
        <f>'2023'!J1036-'2022'!J1036</f>
        <v>-6.9269219380572995</v>
      </c>
      <c r="K1036" s="30">
        <f>'2023'!K1036-'2022'!K1036</f>
        <v>16.497294970398606</v>
      </c>
      <c r="L1036" s="30">
        <f>'2023'!L1036-'2022'!L1036</f>
        <v>18.370576686365922</v>
      </c>
      <c r="M1036" s="30">
        <f>'2023'!M1036-'2022'!M1036</f>
        <v>-3.3946926016702099E-13</v>
      </c>
      <c r="N1036" s="30">
        <f>'2023'!N1036-'2022'!N1036</f>
        <v>8.7043329026302985</v>
      </c>
      <c r="O1036" s="30">
        <f>'2023'!O1036-'2022'!O1036</f>
        <v>32.538904523366398</v>
      </c>
      <c r="P1036" s="30">
        <f>'2023'!P1036-'2022'!P1036</f>
        <v>1.1157570086078863</v>
      </c>
      <c r="Q1036" s="30">
        <f>'2023'!Q1036-'2022'!Q1036</f>
        <v>-23.027502519769193</v>
      </c>
      <c r="R1036" s="30">
        <f>'2023'!R1036-'2022'!R1036</f>
        <v>19.212475097498398</v>
      </c>
      <c r="S1036" s="31">
        <f>'2023'!S1036-'2022'!S1036</f>
        <v>-4.9093313160940966</v>
      </c>
      <c r="T1036" s="14"/>
      <c r="U1036" s="2"/>
      <c r="V1036" s="2"/>
    </row>
    <row r="1037" spans="1:22" ht="14.45">
      <c r="A1037" s="8" t="s">
        <v>2026</v>
      </c>
      <c r="B1037" s="9" t="s">
        <v>2080</v>
      </c>
      <c r="C1037" s="6" t="s">
        <v>2028</v>
      </c>
      <c r="D1037" s="6" t="s">
        <v>2081</v>
      </c>
      <c r="E1037" s="6" t="s">
        <v>41</v>
      </c>
      <c r="F1037" s="6" t="s">
        <v>360</v>
      </c>
      <c r="G1037" s="6" t="s">
        <v>30</v>
      </c>
      <c r="H1037" s="30">
        <f>'2023'!H1037-'2022'!H1037</f>
        <v>6.3415323994055512</v>
      </c>
      <c r="I1037" s="30">
        <f>'2023'!I1037-'2022'!I1037</f>
        <v>3.5787090430746389</v>
      </c>
      <c r="J1037" s="30">
        <f>'2023'!J1037-'2022'!J1037</f>
        <v>-25.565737141938548</v>
      </c>
      <c r="K1037" s="30">
        <f>'2023'!K1037-'2022'!K1037</f>
        <v>16.356859817865995</v>
      </c>
      <c r="L1037" s="30">
        <f>'2023'!L1037-'2022'!L1037</f>
        <v>18.370576686365922</v>
      </c>
      <c r="M1037" s="30">
        <f>'2023'!M1037-'2022'!M1037</f>
        <v>-0.70217576266340043</v>
      </c>
      <c r="N1037" s="30">
        <f>'2023'!N1037-'2022'!N1037</f>
        <v>8.7043329026302985</v>
      </c>
      <c r="O1037" s="30">
        <f>'2023'!O1037-'2022'!O1037</f>
        <v>32.538904523366398</v>
      </c>
      <c r="P1037" s="30">
        <f>'2023'!P1037-'2022'!P1037</f>
        <v>10.485767433901927</v>
      </c>
      <c r="Q1037" s="30">
        <f>'2023'!Q1037-'2022'!Q1037</f>
        <v>-22.301790927003971</v>
      </c>
      <c r="R1037" s="30">
        <f>'2023'!R1037-'2022'!R1037</f>
        <v>15.030847757984198</v>
      </c>
      <c r="S1037" s="31">
        <f>'2023'!S1037-'2022'!S1037</f>
        <v>22.334466290272609</v>
      </c>
      <c r="T1037" s="14"/>
      <c r="U1037" s="2"/>
      <c r="V1037" s="2"/>
    </row>
    <row r="1038" spans="1:22" ht="14.45">
      <c r="A1038" s="8" t="s">
        <v>2026</v>
      </c>
      <c r="B1038" s="9" t="s">
        <v>2082</v>
      </c>
      <c r="C1038" s="6" t="s">
        <v>2028</v>
      </c>
      <c r="D1038" s="6" t="s">
        <v>2083</v>
      </c>
      <c r="E1038" s="6" t="s">
        <v>41</v>
      </c>
      <c r="F1038" s="6" t="s">
        <v>360</v>
      </c>
      <c r="G1038" s="6" t="s">
        <v>30</v>
      </c>
      <c r="H1038" s="30">
        <f>'2023'!H1038-'2022'!H1038</f>
        <v>8.9428555134998291</v>
      </c>
      <c r="I1038" s="30">
        <f>'2023'!I1038-'2022'!I1038</f>
        <v>11.09880850573045</v>
      </c>
      <c r="J1038" s="30">
        <f>'2023'!J1038-'2022'!J1038</f>
        <v>-0.49873893308584982</v>
      </c>
      <c r="K1038" s="30">
        <f>'2023'!K1038-'2022'!K1038</f>
        <v>16.356859817865995</v>
      </c>
      <c r="L1038" s="30">
        <f>'2023'!L1038-'2022'!L1038</f>
        <v>18.370576686365922</v>
      </c>
      <c r="M1038" s="30">
        <f>'2023'!M1038-'2022'!M1038</f>
        <v>-0.70217576266340043</v>
      </c>
      <c r="N1038" s="30">
        <f>'2023'!N1038-'2022'!N1038</f>
        <v>8.7043329026302985</v>
      </c>
      <c r="O1038" s="30">
        <f>'2023'!O1038-'2022'!O1038</f>
        <v>32.538904523366398</v>
      </c>
      <c r="P1038" s="30">
        <f>'2023'!P1038-'2022'!P1038</f>
        <v>5.7089260251539002</v>
      </c>
      <c r="Q1038" s="30">
        <f>'2023'!Q1038-'2022'!Q1038</f>
        <v>-17.753428909085699</v>
      </c>
      <c r="R1038" s="30">
        <f>'2023'!R1038-'2022'!R1038</f>
        <v>11.9703317847273</v>
      </c>
      <c r="S1038" s="31">
        <f>'2023'!S1038-'2022'!S1038</f>
        <v>11.1786977327003</v>
      </c>
      <c r="T1038" s="14"/>
      <c r="U1038" s="2"/>
      <c r="V1038" s="2"/>
    </row>
    <row r="1039" spans="1:22" ht="14.45">
      <c r="A1039" s="8" t="s">
        <v>2026</v>
      </c>
      <c r="B1039" s="9" t="s">
        <v>2084</v>
      </c>
      <c r="C1039" s="6" t="s">
        <v>2028</v>
      </c>
      <c r="D1039" s="6" t="s">
        <v>2085</v>
      </c>
      <c r="E1039" s="6" t="s">
        <v>318</v>
      </c>
      <c r="F1039" s="6" t="s">
        <v>360</v>
      </c>
      <c r="G1039" s="6" t="s">
        <v>30</v>
      </c>
      <c r="H1039" s="30">
        <f>'2023'!H1039-'2022'!H1039</f>
        <v>6.0478249617046416</v>
      </c>
      <c r="I1039" s="30">
        <f>'2023'!I1039-'2022'!I1039</f>
        <v>9.5112386726268419</v>
      </c>
      <c r="J1039" s="30">
        <f>'2023'!J1039-'2022'!J1039</f>
        <v>-0.48322534804004968</v>
      </c>
      <c r="K1039" s="30">
        <f>'2023'!K1039-'2022'!K1039</f>
        <v>14.366579932094311</v>
      </c>
      <c r="L1039" s="30">
        <f>'2023'!L1039-'2022'!L1039</f>
        <v>18.370576686365922</v>
      </c>
      <c r="M1039" s="30">
        <f>'2023'!M1039-'2022'!M1039</f>
        <v>-10.653575191521799</v>
      </c>
      <c r="N1039" s="30">
        <f>'2023'!N1039-'2022'!N1039</f>
        <v>8.7043329026302985</v>
      </c>
      <c r="O1039" s="30">
        <f>'2023'!O1039-'2022'!O1039</f>
        <v>32.538904523366398</v>
      </c>
      <c r="P1039" s="30">
        <f>'2023'!P1039-'2022'!P1039</f>
        <v>0.85270439532133935</v>
      </c>
      <c r="Q1039" s="30">
        <f>'2023'!Q1039-'2022'!Q1039</f>
        <v>-16.561184006559301</v>
      </c>
      <c r="R1039" s="30">
        <f>'2023'!R1039-'2022'!R1039</f>
        <v>6.8339852885342971</v>
      </c>
      <c r="S1039" s="31">
        <f>'2023'!S1039-'2022'!S1039</f>
        <v>3.5783677030486984</v>
      </c>
      <c r="T1039" s="14"/>
      <c r="U1039" s="2"/>
      <c r="V1039" s="2"/>
    </row>
    <row r="1040" spans="1:22" ht="14.45">
      <c r="A1040" s="8" t="s">
        <v>2026</v>
      </c>
      <c r="B1040" s="9" t="s">
        <v>2086</v>
      </c>
      <c r="C1040" s="6" t="s">
        <v>2028</v>
      </c>
      <c r="D1040" s="6" t="s">
        <v>2087</v>
      </c>
      <c r="E1040" s="6" t="s">
        <v>33</v>
      </c>
      <c r="F1040" s="6" t="s">
        <v>360</v>
      </c>
      <c r="G1040" s="6" t="s">
        <v>30</v>
      </c>
      <c r="H1040" s="30">
        <f>'2023'!H1040-'2022'!H1040</f>
        <v>7.6263955013047138</v>
      </c>
      <c r="I1040" s="30">
        <f>'2023'!I1040-'2022'!I1040</f>
        <v>12.010003205867065</v>
      </c>
      <c r="J1040" s="30">
        <f>'2023'!J1040-'2022'!J1040</f>
        <v>2.1640829939492399</v>
      </c>
      <c r="K1040" s="30">
        <f>'2023'!K1040-'2022'!K1040</f>
        <v>16.497294970398606</v>
      </c>
      <c r="L1040" s="30">
        <f>'2023'!L1040-'2022'!L1040</f>
        <v>18.370576686365922</v>
      </c>
      <c r="M1040" s="30">
        <f>'2023'!M1040-'2022'!M1040</f>
        <v>-3.3946926016702099E-13</v>
      </c>
      <c r="N1040" s="30">
        <f>'2023'!N1040-'2022'!N1040</f>
        <v>8.7043329026302985</v>
      </c>
      <c r="O1040" s="30">
        <f>'2023'!O1040-'2022'!O1040</f>
        <v>32.538904523366398</v>
      </c>
      <c r="P1040" s="30">
        <f>'2023'!P1040-'2022'!P1040</f>
        <v>1.0509839444611799</v>
      </c>
      <c r="Q1040" s="30">
        <f>'2023'!Q1040-'2022'!Q1040</f>
        <v>-19.169056388947503</v>
      </c>
      <c r="R1040" s="30">
        <f>'2023'!R1040-'2022'!R1040</f>
        <v>19.551160165705301</v>
      </c>
      <c r="S1040" s="31">
        <f>'2023'!S1040-'2022'!S1040</f>
        <v>-7.3391721100785965</v>
      </c>
      <c r="T1040" s="14"/>
      <c r="U1040" s="2"/>
      <c r="V1040" s="2"/>
    </row>
    <row r="1041" spans="1:22" ht="14.45">
      <c r="A1041" s="8" t="s">
        <v>2026</v>
      </c>
      <c r="B1041" s="9" t="s">
        <v>2088</v>
      </c>
      <c r="C1041" s="6" t="s">
        <v>2028</v>
      </c>
      <c r="D1041" s="6" t="s">
        <v>2089</v>
      </c>
      <c r="E1041" s="6" t="s">
        <v>28</v>
      </c>
      <c r="F1041" s="6" t="s">
        <v>360</v>
      </c>
      <c r="G1041" s="6" t="s">
        <v>30</v>
      </c>
      <c r="H1041" s="30">
        <f>'2023'!H1041-'2022'!H1041</f>
        <v>7.1243066082298121</v>
      </c>
      <c r="I1041" s="30">
        <f>'2023'!I1041-'2022'!I1041</f>
        <v>12.074053999798632</v>
      </c>
      <c r="J1041" s="30">
        <f>'2023'!J1041-'2022'!J1041</f>
        <v>2.3775856403877995</v>
      </c>
      <c r="K1041" s="30">
        <f>'2023'!K1041-'2022'!K1041</f>
        <v>16.497294970398606</v>
      </c>
      <c r="L1041" s="30">
        <f>'2023'!L1041-'2022'!L1041</f>
        <v>18.370576686365922</v>
      </c>
      <c r="M1041" s="30">
        <f>'2023'!M1041-'2022'!M1041</f>
        <v>-3.3946926016702099E-13</v>
      </c>
      <c r="N1041" s="30">
        <f>'2023'!N1041-'2022'!N1041</f>
        <v>8.7043329026302985</v>
      </c>
      <c r="O1041" s="30">
        <f>'2023'!O1041-'2022'!O1041</f>
        <v>32.538904523366398</v>
      </c>
      <c r="P1041" s="30">
        <f>'2023'!P1041-'2022'!P1041</f>
        <v>-0.30031447912341491</v>
      </c>
      <c r="Q1041" s="30">
        <f>'2023'!Q1041-'2022'!Q1041</f>
        <v>-14.051442642575299</v>
      </c>
      <c r="R1041" s="30">
        <f>'2023'!R1041-'2022'!R1041</f>
        <v>14.639095811746905</v>
      </c>
      <c r="S1041" s="31">
        <f>'2023'!S1041-'2022'!S1041</f>
        <v>-8.3641606882678019</v>
      </c>
      <c r="T1041" s="14"/>
      <c r="U1041" s="2"/>
      <c r="V1041" s="2"/>
    </row>
    <row r="1042" spans="1:22" ht="14.45">
      <c r="A1042" s="8" t="s">
        <v>2026</v>
      </c>
      <c r="B1042" s="9" t="s">
        <v>2090</v>
      </c>
      <c r="C1042" s="6" t="s">
        <v>2028</v>
      </c>
      <c r="D1042" s="6" t="s">
        <v>2091</v>
      </c>
      <c r="E1042" s="6" t="s">
        <v>33</v>
      </c>
      <c r="F1042" s="6" t="s">
        <v>360</v>
      </c>
      <c r="G1042" s="6" t="s">
        <v>49</v>
      </c>
      <c r="H1042" s="30">
        <f>'2023'!H1042-'2022'!H1042</f>
        <v>4.5514689867693434</v>
      </c>
      <c r="I1042" s="30">
        <f>'2023'!I1042-'2022'!I1042</f>
        <v>9.2077457724659837</v>
      </c>
      <c r="J1042" s="30">
        <f>'2023'!J1042-'2022'!J1042</f>
        <v>-0.13695665745769947</v>
      </c>
      <c r="K1042" s="30">
        <f>'2023'!K1042-'2022'!K1042</f>
        <v>13.857363047924856</v>
      </c>
      <c r="L1042" s="30">
        <f>'2023'!L1042-'2022'!L1042</f>
        <v>18.370576686365922</v>
      </c>
      <c r="M1042" s="30">
        <f>'2023'!M1042-'2022'!M1042</f>
        <v>-13.1996596123691</v>
      </c>
      <c r="N1042" s="30">
        <f>'2023'!N1042-'2022'!N1042</f>
        <v>8.7043329026302985</v>
      </c>
      <c r="O1042" s="30">
        <f>'2023'!O1042-'2022'!O1042</f>
        <v>32.538904523366398</v>
      </c>
      <c r="P1042" s="30">
        <f>'2023'!P1042-'2022'!P1042</f>
        <v>-2.4329461917756134</v>
      </c>
      <c r="Q1042" s="30">
        <f>'2023'!Q1042-'2022'!Q1042</f>
        <v>-18.437272956096102</v>
      </c>
      <c r="R1042" s="30">
        <f>'2023'!R1042-'2022'!R1042</f>
        <v>14.383347991706806</v>
      </c>
      <c r="S1042" s="31">
        <f>'2023'!S1042-'2022'!S1042</f>
        <v>-11.247076993097799</v>
      </c>
      <c r="T1042" s="14"/>
      <c r="U1042" s="2"/>
      <c r="V1042" s="2"/>
    </row>
    <row r="1043" spans="1:22" ht="14.45">
      <c r="A1043" s="8" t="s">
        <v>2026</v>
      </c>
      <c r="B1043" s="9" t="s">
        <v>2092</v>
      </c>
      <c r="C1043" s="6" t="s">
        <v>2028</v>
      </c>
      <c r="D1043" s="6" t="s">
        <v>2093</v>
      </c>
      <c r="E1043" s="6" t="s">
        <v>44</v>
      </c>
      <c r="F1043" s="6" t="s">
        <v>360</v>
      </c>
      <c r="G1043" s="6" t="s">
        <v>30</v>
      </c>
      <c r="H1043" s="30">
        <f>'2023'!H1043-'2022'!H1043</f>
        <v>9.338600712957394</v>
      </c>
      <c r="I1043" s="30">
        <f>'2023'!I1043-'2022'!I1043</f>
        <v>10.771419457649088</v>
      </c>
      <c r="J1043" s="30">
        <f>'2023'!J1043-'2022'!J1043</f>
        <v>-1.7772826300671902</v>
      </c>
      <c r="K1043" s="30">
        <f>'2023'!K1043-'2022'!K1043</f>
        <v>16.427077394132301</v>
      </c>
      <c r="L1043" s="30">
        <f>'2023'!L1043-'2022'!L1043</f>
        <v>18.370576686365922</v>
      </c>
      <c r="M1043" s="30">
        <f>'2023'!M1043-'2022'!M1043</f>
        <v>-0.3510878813318703</v>
      </c>
      <c r="N1043" s="30">
        <f>'2023'!N1043-'2022'!N1043</f>
        <v>8.7043329026302985</v>
      </c>
      <c r="O1043" s="30">
        <f>'2023'!O1043-'2022'!O1043</f>
        <v>32.538904523366398</v>
      </c>
      <c r="P1043" s="30">
        <f>'2023'!P1043-'2022'!P1043</f>
        <v>7.1893725959198598</v>
      </c>
      <c r="Q1043" s="30">
        <f>'2023'!Q1043-'2022'!Q1043</f>
        <v>-19.197274155729303</v>
      </c>
      <c r="R1043" s="30">
        <f>'2023'!R1043-'2022'!R1043</f>
        <v>11.619576000363402</v>
      </c>
      <c r="S1043" s="31">
        <f>'2023'!S1043-'2022'!S1043</f>
        <v>15.952492567300899</v>
      </c>
      <c r="T1043" s="14"/>
      <c r="U1043" s="2"/>
      <c r="V1043" s="2"/>
    </row>
    <row r="1044" spans="1:22" ht="14.45">
      <c r="A1044" s="8" t="s">
        <v>2026</v>
      </c>
      <c r="B1044" s="9" t="s">
        <v>2094</v>
      </c>
      <c r="C1044" s="6" t="s">
        <v>2028</v>
      </c>
      <c r="D1044" s="6" t="s">
        <v>2095</v>
      </c>
      <c r="E1044" s="6" t="s">
        <v>44</v>
      </c>
      <c r="F1044" s="6" t="s">
        <v>360</v>
      </c>
      <c r="G1044" s="6" t="s">
        <v>30</v>
      </c>
      <c r="H1044" s="30">
        <f>'2023'!H1044-'2022'!H1044</f>
        <v>5.8723247263820255</v>
      </c>
      <c r="I1044" s="30">
        <f>'2023'!I1044-'2022'!I1044</f>
        <v>8.1125109097969279</v>
      </c>
      <c r="J1044" s="30">
        <f>'2023'!J1044-'2022'!J1044</f>
        <v>-10.640311122907729</v>
      </c>
      <c r="K1044" s="30">
        <f>'2023'!K1044-'2022'!K1044</f>
        <v>16.427077394132301</v>
      </c>
      <c r="L1044" s="30">
        <f>'2023'!L1044-'2022'!L1044</f>
        <v>18.370576686365922</v>
      </c>
      <c r="M1044" s="30">
        <f>'2023'!M1044-'2022'!M1044</f>
        <v>-0.3510878813318703</v>
      </c>
      <c r="N1044" s="30">
        <f>'2023'!N1044-'2022'!N1044</f>
        <v>8.7043329026302985</v>
      </c>
      <c r="O1044" s="30">
        <f>'2023'!O1044-'2022'!O1044</f>
        <v>32.538904523366398</v>
      </c>
      <c r="P1044" s="30">
        <f>'2023'!P1044-'2022'!P1044</f>
        <v>2.5120454512596737</v>
      </c>
      <c r="Q1044" s="30">
        <f>'2023'!Q1044-'2022'!Q1044</f>
        <v>-20.557003380918204</v>
      </c>
      <c r="R1044" s="30">
        <f>'2023'!R1044-'2022'!R1044</f>
        <v>14.068327879076403</v>
      </c>
      <c r="S1044" s="31">
        <f>'2023'!S1044-'2022'!S1044</f>
        <v>2.490287439531901</v>
      </c>
      <c r="T1044" s="14"/>
      <c r="U1044" s="2"/>
      <c r="V1044" s="2"/>
    </row>
    <row r="1045" spans="1:22" ht="14.45">
      <c r="A1045" s="8" t="s">
        <v>2026</v>
      </c>
      <c r="B1045" s="9" t="s">
        <v>2096</v>
      </c>
      <c r="C1045" s="6" t="s">
        <v>2028</v>
      </c>
      <c r="D1045" s="6" t="s">
        <v>2097</v>
      </c>
      <c r="E1045" s="6" t="s">
        <v>318</v>
      </c>
      <c r="F1045" s="6" t="s">
        <v>360</v>
      </c>
      <c r="G1045" s="6" t="s">
        <v>49</v>
      </c>
      <c r="H1045" s="30">
        <f>'2023'!H1045-'2022'!H1045</f>
        <v>5.0690498906945258</v>
      </c>
      <c r="I1045" s="30">
        <f>'2023'!I1045-'2022'!I1045</f>
        <v>8.1812989549999067</v>
      </c>
      <c r="J1045" s="30">
        <f>'2023'!J1045-'2022'!J1045</f>
        <v>-0.90473953464904966</v>
      </c>
      <c r="K1045" s="30">
        <f>'2023'!K1045-'2022'!K1045</f>
        <v>12.862223105039014</v>
      </c>
      <c r="L1045" s="30">
        <f>'2023'!L1045-'2022'!L1045</f>
        <v>18.370576686365922</v>
      </c>
      <c r="M1045" s="30">
        <f>'2023'!M1045-'2022'!M1045</f>
        <v>-18.175359326798301</v>
      </c>
      <c r="N1045" s="30">
        <f>'2023'!N1045-'2022'!N1045</f>
        <v>8.7043329026302985</v>
      </c>
      <c r="O1045" s="30">
        <f>'2023'!O1045-'2022'!O1045</f>
        <v>32.538904523366398</v>
      </c>
      <c r="P1045" s="30">
        <f>'2023'!P1045-'2022'!P1045</f>
        <v>0.40067629423646167</v>
      </c>
      <c r="Q1045" s="30">
        <f>'2023'!Q1045-'2022'!Q1045</f>
        <v>-18.887664893743896</v>
      </c>
      <c r="R1045" s="30">
        <f>'2023'!R1045-'2022'!R1045</f>
        <v>7.5973410205305001</v>
      </c>
      <c r="S1045" s="31">
        <f>'2023'!S1045-'2022'!S1045</f>
        <v>2.8481821619326055</v>
      </c>
      <c r="T1045" s="14"/>
      <c r="U1045" s="2"/>
      <c r="V1045" s="2"/>
    </row>
    <row r="1046" spans="1:22" ht="14.45">
      <c r="A1046" s="8" t="s">
        <v>2026</v>
      </c>
      <c r="B1046" s="9" t="s">
        <v>2098</v>
      </c>
      <c r="C1046" s="6" t="s">
        <v>2028</v>
      </c>
      <c r="D1046" s="6" t="s">
        <v>2099</v>
      </c>
      <c r="E1046" s="6" t="s">
        <v>41</v>
      </c>
      <c r="F1046" s="6" t="s">
        <v>360</v>
      </c>
      <c r="G1046" s="6" t="s">
        <v>30</v>
      </c>
      <c r="H1046" s="30">
        <f>'2023'!H1046-'2022'!H1046</f>
        <v>6.3203484392521467</v>
      </c>
      <c r="I1046" s="30">
        <f>'2023'!I1046-'2022'!I1046</f>
        <v>12.65868716234862</v>
      </c>
      <c r="J1046" s="30">
        <f>'2023'!J1046-'2022'!J1046</f>
        <v>3.9766572355555398</v>
      </c>
      <c r="K1046" s="30">
        <f>'2023'!K1046-'2022'!K1046</f>
        <v>16.628434575398185</v>
      </c>
      <c r="L1046" s="30">
        <f>'2023'!L1046-'2022'!L1046</f>
        <v>18.370576686365922</v>
      </c>
      <c r="M1046" s="30">
        <f>'2023'!M1046-'2022'!M1046</f>
        <v>0.6556980249975588</v>
      </c>
      <c r="N1046" s="30">
        <f>'2023'!N1046-'2022'!N1046</f>
        <v>8.7043329026302985</v>
      </c>
      <c r="O1046" s="30">
        <f>'2023'!O1046-'2022'!O1046</f>
        <v>32.538904523366398</v>
      </c>
      <c r="P1046" s="30">
        <f>'2023'!P1046-'2022'!P1046</f>
        <v>-3.1871596453925619</v>
      </c>
      <c r="Q1046" s="30">
        <f>'2023'!Q1046-'2022'!Q1046</f>
        <v>-16.404753497545805</v>
      </c>
      <c r="R1046" s="30">
        <f>'2023'!R1046-'2022'!R1046</f>
        <v>16.439997519697201</v>
      </c>
      <c r="S1046" s="31">
        <f>'2023'!S1046-'2022'!S1046</f>
        <v>-16.2055198844057</v>
      </c>
      <c r="T1046" s="14"/>
      <c r="U1046" s="2"/>
      <c r="V1046" s="2"/>
    </row>
    <row r="1047" spans="1:22" ht="14.45">
      <c r="A1047" s="8" t="s">
        <v>2026</v>
      </c>
      <c r="B1047" s="9" t="s">
        <v>2100</v>
      </c>
      <c r="C1047" s="6" t="s">
        <v>2028</v>
      </c>
      <c r="D1047" s="6" t="s">
        <v>2101</v>
      </c>
      <c r="E1047" s="6" t="s">
        <v>33</v>
      </c>
      <c r="F1047" s="6" t="s">
        <v>360</v>
      </c>
      <c r="G1047" s="6" t="s">
        <v>30</v>
      </c>
      <c r="H1047" s="30">
        <f>'2023'!H1047-'2022'!H1047</f>
        <v>8.1925584266837213</v>
      </c>
      <c r="I1047" s="30">
        <f>'2023'!I1047-'2022'!I1047</f>
        <v>11.42429065851417</v>
      </c>
      <c r="J1047" s="30">
        <f>'2023'!J1047-'2022'!J1047</f>
        <v>0.58620157619322022</v>
      </c>
      <c r="K1047" s="30">
        <f>'2023'!K1047-'2022'!K1047</f>
        <v>16.356859817865995</v>
      </c>
      <c r="L1047" s="30">
        <f>'2023'!L1047-'2022'!L1047</f>
        <v>18.370576686365922</v>
      </c>
      <c r="M1047" s="30">
        <f>'2023'!M1047-'2022'!M1047</f>
        <v>-0.70217576266340043</v>
      </c>
      <c r="N1047" s="30">
        <f>'2023'!N1047-'2022'!N1047</f>
        <v>8.7043329026302985</v>
      </c>
      <c r="O1047" s="30">
        <f>'2023'!O1047-'2022'!O1047</f>
        <v>32.538904523366398</v>
      </c>
      <c r="P1047" s="30">
        <f>'2023'!P1047-'2022'!P1047</f>
        <v>3.3449600789380582</v>
      </c>
      <c r="Q1047" s="30">
        <f>'2023'!Q1047-'2022'!Q1047</f>
        <v>-17.5432094144291</v>
      </c>
      <c r="R1047" s="30">
        <f>'2023'!R1047-'2022'!R1047</f>
        <v>14.510075254521198</v>
      </c>
      <c r="S1047" s="31">
        <f>'2023'!S1047-'2022'!S1047</f>
        <v>2.6239296500384981</v>
      </c>
      <c r="T1047" s="14"/>
      <c r="U1047" s="2"/>
      <c r="V1047" s="2"/>
    </row>
    <row r="1048" spans="1:22" ht="14.45">
      <c r="A1048" s="8" t="s">
        <v>2026</v>
      </c>
      <c r="B1048" s="9" t="s">
        <v>2102</v>
      </c>
      <c r="C1048" s="6" t="s">
        <v>2028</v>
      </c>
      <c r="D1048" s="6" t="s">
        <v>2103</v>
      </c>
      <c r="E1048" s="6" t="s">
        <v>28</v>
      </c>
      <c r="F1048" s="6" t="s">
        <v>360</v>
      </c>
      <c r="G1048" s="6" t="s">
        <v>30</v>
      </c>
      <c r="H1048" s="30">
        <f>'2023'!H1048-'2022'!H1048</f>
        <v>5.603166413061448</v>
      </c>
      <c r="I1048" s="30">
        <f>'2023'!I1048-'2022'!I1048</f>
        <v>10.197407016221227</v>
      </c>
      <c r="J1048" s="30">
        <f>'2023'!J1048-'2022'!J1048</f>
        <v>-3.8779043048702202</v>
      </c>
      <c r="K1048" s="30">
        <f>'2023'!K1048-'2022'!K1048</f>
        <v>16.497294970398606</v>
      </c>
      <c r="L1048" s="30">
        <f>'2023'!L1048-'2022'!L1048</f>
        <v>18.370576686365922</v>
      </c>
      <c r="M1048" s="30">
        <f>'2023'!M1048-'2022'!M1048</f>
        <v>-3.3946926016702099E-13</v>
      </c>
      <c r="N1048" s="30">
        <f>'2023'!N1048-'2022'!N1048</f>
        <v>8.7043329026302985</v>
      </c>
      <c r="O1048" s="30">
        <f>'2023'!O1048-'2022'!O1048</f>
        <v>32.538904523366398</v>
      </c>
      <c r="P1048" s="30">
        <f>'2023'!P1048-'2022'!P1048</f>
        <v>-1.2881944916782224</v>
      </c>
      <c r="Q1048" s="30">
        <f>'2023'!Q1048-'2022'!Q1048</f>
        <v>-15.326739201623901</v>
      </c>
      <c r="R1048" s="30">
        <f>'2023'!R1048-'2022'!R1048</f>
        <v>6.5174115639684018</v>
      </c>
      <c r="S1048" s="31">
        <f>'2023'!S1048-'2022'!S1048</f>
        <v>-2.074528192352</v>
      </c>
      <c r="T1048" s="14"/>
      <c r="U1048" s="2"/>
      <c r="V1048" s="2"/>
    </row>
    <row r="1049" spans="1:22" ht="14.45">
      <c r="A1049" s="8" t="s">
        <v>2026</v>
      </c>
      <c r="B1049" s="9" t="s">
        <v>2104</v>
      </c>
      <c r="C1049" s="6" t="s">
        <v>2028</v>
      </c>
      <c r="D1049" s="6" t="s">
        <v>2105</v>
      </c>
      <c r="E1049" s="6" t="s">
        <v>33</v>
      </c>
      <c r="F1049" s="6" t="s">
        <v>360</v>
      </c>
      <c r="G1049" s="6" t="s">
        <v>30</v>
      </c>
      <c r="H1049" s="30">
        <f>'2023'!H1049-'2022'!H1049</f>
        <v>8.0632246698231604</v>
      </c>
      <c r="I1049" s="30">
        <f>'2023'!I1049-'2022'!I1049</f>
        <v>11.30063739571828</v>
      </c>
      <c r="J1049" s="30">
        <f>'2023'!J1049-'2022'!J1049</f>
        <v>0.17402403354025076</v>
      </c>
      <c r="K1049" s="30">
        <f>'2023'!K1049-'2022'!K1049</f>
        <v>16.356859817865995</v>
      </c>
      <c r="L1049" s="30">
        <f>'2023'!L1049-'2022'!L1049</f>
        <v>18.370576686365922</v>
      </c>
      <c r="M1049" s="30">
        <f>'2023'!M1049-'2022'!M1049</f>
        <v>-0.70217576266340043</v>
      </c>
      <c r="N1049" s="30">
        <f>'2023'!N1049-'2022'!N1049</f>
        <v>8.7043329026302985</v>
      </c>
      <c r="O1049" s="30">
        <f>'2023'!O1049-'2022'!O1049</f>
        <v>32.538904523366398</v>
      </c>
      <c r="P1049" s="30">
        <f>'2023'!P1049-'2022'!P1049</f>
        <v>3.2071055809804818</v>
      </c>
      <c r="Q1049" s="30">
        <f>'2023'!Q1049-'2022'!Q1049</f>
        <v>-15.554365597186397</v>
      </c>
      <c r="R1049" s="30">
        <f>'2023'!R1049-'2022'!R1049</f>
        <v>14.726581098643798</v>
      </c>
      <c r="S1049" s="31">
        <f>'2023'!S1049-'2022'!S1049</f>
        <v>1.0683656524006011</v>
      </c>
      <c r="T1049" s="14"/>
      <c r="U1049" s="2"/>
      <c r="V1049" s="2"/>
    </row>
    <row r="1050" spans="1:22" ht="14.45">
      <c r="A1050" s="8" t="s">
        <v>2026</v>
      </c>
      <c r="B1050" s="9" t="s">
        <v>2106</v>
      </c>
      <c r="C1050" s="6" t="s">
        <v>2028</v>
      </c>
      <c r="D1050" s="6" t="s">
        <v>2107</v>
      </c>
      <c r="E1050" s="6" t="s">
        <v>41</v>
      </c>
      <c r="F1050" s="6" t="s">
        <v>360</v>
      </c>
      <c r="G1050" s="6" t="s">
        <v>30</v>
      </c>
      <c r="H1050" s="30">
        <f>'2023'!H1050-'2022'!H1050</f>
        <v>9.6636755638331167</v>
      </c>
      <c r="I1050" s="30">
        <f>'2023'!I1050-'2022'!I1050</f>
        <v>10.483510175098093</v>
      </c>
      <c r="J1050" s="30">
        <f>'2023'!J1050-'2022'!J1050</f>
        <v>-2.9242271086140015</v>
      </c>
      <c r="K1050" s="30">
        <f>'2023'!K1050-'2022'!K1050</f>
        <v>16.497294970398606</v>
      </c>
      <c r="L1050" s="30">
        <f>'2023'!L1050-'2022'!L1050</f>
        <v>18.370576686365922</v>
      </c>
      <c r="M1050" s="30">
        <f>'2023'!M1050-'2022'!M1050</f>
        <v>-3.3946926016702099E-13</v>
      </c>
      <c r="N1050" s="30">
        <f>'2023'!N1050-'2022'!N1050</f>
        <v>8.7043329026302985</v>
      </c>
      <c r="O1050" s="30">
        <f>'2023'!O1050-'2022'!O1050</f>
        <v>32.538904523366398</v>
      </c>
      <c r="P1050" s="30">
        <f>'2023'!P1050-'2022'!P1050</f>
        <v>8.4339236469356607</v>
      </c>
      <c r="Q1050" s="30">
        <f>'2023'!Q1050-'2022'!Q1050</f>
        <v>-18.563291214999097</v>
      </c>
      <c r="R1050" s="30">
        <f>'2023'!R1050-'2022'!R1050</f>
        <v>17.8028925837678</v>
      </c>
      <c r="S1050" s="31">
        <f>'2023'!S1050-'2022'!S1050</f>
        <v>12.563562141070896</v>
      </c>
      <c r="T1050" s="14"/>
      <c r="U1050" s="2"/>
      <c r="V1050" s="2"/>
    </row>
    <row r="1051" spans="1:22" ht="14.45">
      <c r="A1051" s="8" t="s">
        <v>2026</v>
      </c>
      <c r="B1051" s="9" t="s">
        <v>2108</v>
      </c>
      <c r="C1051" s="6" t="s">
        <v>2028</v>
      </c>
      <c r="D1051" s="6" t="s">
        <v>2109</v>
      </c>
      <c r="E1051" s="6" t="s">
        <v>44</v>
      </c>
      <c r="F1051" s="6" t="s">
        <v>360</v>
      </c>
      <c r="G1051" s="6" t="s">
        <v>30</v>
      </c>
      <c r="H1051" s="30">
        <f>'2023'!H1051-'2022'!H1051</f>
        <v>9.5642819730890167</v>
      </c>
      <c r="I1051" s="30">
        <f>'2023'!I1051-'2022'!I1051</f>
        <v>11.724351782583177</v>
      </c>
      <c r="J1051" s="30">
        <f>'2023'!J1051-'2022'!J1051</f>
        <v>-5.6183854066026999</v>
      </c>
      <c r="K1051" s="30">
        <f>'2023'!K1051-'2022'!K1051</f>
        <v>19.058656341500718</v>
      </c>
      <c r="L1051" s="30">
        <f>'2023'!L1051-'2022'!L1051</f>
        <v>18.370576686365922</v>
      </c>
      <c r="M1051" s="30">
        <f>'2023'!M1051-'2022'!M1051</f>
        <v>12.80680685551021</v>
      </c>
      <c r="N1051" s="30">
        <f>'2023'!N1051-'2022'!N1051</f>
        <v>8.7043329026302985</v>
      </c>
      <c r="O1051" s="30">
        <f>'2023'!O1051-'2022'!O1051</f>
        <v>32.538904523366398</v>
      </c>
      <c r="P1051" s="30">
        <f>'2023'!P1051-'2022'!P1051</f>
        <v>6.3241772588477829</v>
      </c>
      <c r="Q1051" s="30">
        <f>'2023'!Q1051-'2022'!Q1051</f>
        <v>-18.502772077363701</v>
      </c>
      <c r="R1051" s="30">
        <f>'2023'!R1051-'2022'!R1051</f>
        <v>20.106011004858104</v>
      </c>
      <c r="S1051" s="31">
        <f>'2023'!S1051-'2022'!S1051</f>
        <v>4.9558181809432043</v>
      </c>
      <c r="T1051" s="14"/>
      <c r="U1051" s="2"/>
      <c r="V1051" s="2"/>
    </row>
    <row r="1052" spans="1:22" ht="14.45">
      <c r="A1052" s="8" t="s">
        <v>2026</v>
      </c>
      <c r="B1052" s="9" t="s">
        <v>2110</v>
      </c>
      <c r="C1052" s="6" t="s">
        <v>2028</v>
      </c>
      <c r="D1052" s="6" t="s">
        <v>2111</v>
      </c>
      <c r="E1052" s="6" t="s">
        <v>41</v>
      </c>
      <c r="F1052" s="6" t="s">
        <v>360</v>
      </c>
      <c r="G1052" s="6" t="s">
        <v>30</v>
      </c>
      <c r="H1052" s="30">
        <f>'2023'!H1052-'2022'!H1052</f>
        <v>10.316269834199808</v>
      </c>
      <c r="I1052" s="30">
        <f>'2023'!I1052-'2022'!I1052</f>
        <v>12.739647036177473</v>
      </c>
      <c r="J1052" s="30">
        <f>'2023'!J1052-'2022'!J1052</f>
        <v>4.9707228350708998</v>
      </c>
      <c r="K1052" s="30">
        <f>'2023'!K1052-'2022'!K1052</f>
        <v>16.356859817865995</v>
      </c>
      <c r="L1052" s="30">
        <f>'2023'!L1052-'2022'!L1052</f>
        <v>18.370576686365922</v>
      </c>
      <c r="M1052" s="30">
        <f>'2023'!M1052-'2022'!M1052</f>
        <v>-0.70217576266340043</v>
      </c>
      <c r="N1052" s="30">
        <f>'2023'!N1052-'2022'!N1052</f>
        <v>8.7043329026302985</v>
      </c>
      <c r="O1052" s="30">
        <f>'2023'!O1052-'2022'!O1052</f>
        <v>32.538904523366398</v>
      </c>
      <c r="P1052" s="30">
        <f>'2023'!P1052-'2022'!P1052</f>
        <v>6.6812040312332996</v>
      </c>
      <c r="Q1052" s="30">
        <f>'2023'!Q1052-'2022'!Q1052</f>
        <v>-18.4086166443305</v>
      </c>
      <c r="R1052" s="30">
        <f>'2023'!R1052-'2022'!R1052</f>
        <v>21.583111593429201</v>
      </c>
      <c r="S1052" s="31">
        <f>'2023'!S1052-'2022'!S1052</f>
        <v>4.3242068068192978</v>
      </c>
      <c r="T1052" s="14"/>
      <c r="U1052" s="2"/>
      <c r="V1052" s="2"/>
    </row>
    <row r="1053" spans="1:22" ht="14.45">
      <c r="A1053" s="8" t="s">
        <v>2026</v>
      </c>
      <c r="B1053" s="9" t="s">
        <v>2112</v>
      </c>
      <c r="C1053" s="6" t="s">
        <v>2028</v>
      </c>
      <c r="D1053" s="6" t="s">
        <v>893</v>
      </c>
      <c r="E1053" s="6" t="s">
        <v>44</v>
      </c>
      <c r="F1053" s="6" t="s">
        <v>360</v>
      </c>
      <c r="G1053" s="6" t="s">
        <v>30</v>
      </c>
      <c r="H1053" s="30">
        <f>'2023'!H1053-'2022'!H1053</f>
        <v>9.9157709593828542</v>
      </c>
      <c r="I1053" s="30">
        <f>'2023'!I1053-'2022'!I1053</f>
        <v>15.498975146092992</v>
      </c>
      <c r="J1053" s="30">
        <f>'2023'!J1053-'2022'!J1053</f>
        <v>5.3729368297900502</v>
      </c>
      <c r="K1053" s="30">
        <f>'2023'!K1053-'2022'!K1053</f>
        <v>19.655189707240709</v>
      </c>
      <c r="L1053" s="30">
        <f>'2023'!L1053-'2022'!L1053</f>
        <v>18.370576686365922</v>
      </c>
      <c r="M1053" s="30">
        <f>'2023'!M1053-'2022'!M1053</f>
        <v>15.789473684210162</v>
      </c>
      <c r="N1053" s="30">
        <f>'2023'!N1053-'2022'!N1053</f>
        <v>8.7043329026302985</v>
      </c>
      <c r="O1053" s="30">
        <f>'2023'!O1053-'2022'!O1053</f>
        <v>32.538904523366398</v>
      </c>
      <c r="P1053" s="30">
        <f>'2023'!P1053-'2022'!P1053</f>
        <v>1.5409646793176464</v>
      </c>
      <c r="Q1053" s="30">
        <f>'2023'!Q1053-'2022'!Q1053</f>
        <v>-20.213643770149403</v>
      </c>
      <c r="R1053" s="30">
        <f>'2023'!R1053-'2022'!R1053</f>
        <v>-2.2128050493003997</v>
      </c>
      <c r="S1053" s="31">
        <f>'2023'!S1053-'2022'!S1053</f>
        <v>16.172038632669199</v>
      </c>
      <c r="T1053" s="14"/>
      <c r="U1053" s="2"/>
      <c r="V1053" s="2"/>
    </row>
    <row r="1054" spans="1:22" ht="14.45">
      <c r="A1054" s="8" t="s">
        <v>2026</v>
      </c>
      <c r="B1054" s="9" t="s">
        <v>2113</v>
      </c>
      <c r="C1054" s="6" t="s">
        <v>2028</v>
      </c>
      <c r="D1054" s="6" t="s">
        <v>2114</v>
      </c>
      <c r="E1054" s="6" t="s">
        <v>33</v>
      </c>
      <c r="F1054" s="6" t="s">
        <v>360</v>
      </c>
      <c r="G1054" s="6" t="s">
        <v>30</v>
      </c>
      <c r="H1054" s="30">
        <f>'2023'!H1054-'2022'!H1054</f>
        <v>10.016506074673131</v>
      </c>
      <c r="I1054" s="30">
        <f>'2023'!I1054-'2022'!I1054</f>
        <v>9.926396676486906</v>
      </c>
      <c r="J1054" s="30">
        <f>'2023'!J1054-'2022'!J1054</f>
        <v>-4.7812721039846195</v>
      </c>
      <c r="K1054" s="30">
        <f>'2023'!K1054-'2022'!K1054</f>
        <v>16.497294970398606</v>
      </c>
      <c r="L1054" s="30">
        <f>'2023'!L1054-'2022'!L1054</f>
        <v>18.370576686365922</v>
      </c>
      <c r="M1054" s="30">
        <f>'2023'!M1054-'2022'!M1054</f>
        <v>-3.3946926016702099E-13</v>
      </c>
      <c r="N1054" s="30">
        <f>'2023'!N1054-'2022'!N1054</f>
        <v>8.7043329026302985</v>
      </c>
      <c r="O1054" s="30">
        <f>'2023'!O1054-'2022'!O1054</f>
        <v>32.538904523366398</v>
      </c>
      <c r="P1054" s="30">
        <f>'2023'!P1054-'2022'!P1054</f>
        <v>10.15167017195246</v>
      </c>
      <c r="Q1054" s="30">
        <f>'2023'!Q1054-'2022'!Q1054</f>
        <v>-14.3202630171061</v>
      </c>
      <c r="R1054" s="30">
        <f>'2023'!R1054-'2022'!R1054</f>
        <v>20.336214158560701</v>
      </c>
      <c r="S1054" s="31">
        <f>'2023'!S1054-'2022'!S1054</f>
        <v>12.203092779873501</v>
      </c>
      <c r="T1054" s="14"/>
      <c r="U1054" s="2"/>
      <c r="V1054" s="2"/>
    </row>
    <row r="1055" spans="1:22" ht="14.45">
      <c r="A1055" s="8" t="s">
        <v>2026</v>
      </c>
      <c r="B1055" s="9" t="s">
        <v>2115</v>
      </c>
      <c r="C1055" s="6" t="s">
        <v>2028</v>
      </c>
      <c r="D1055" s="6" t="s">
        <v>2116</v>
      </c>
      <c r="E1055" s="6" t="s">
        <v>44</v>
      </c>
      <c r="F1055" s="6" t="s">
        <v>360</v>
      </c>
      <c r="G1055" s="6" t="s">
        <v>30</v>
      </c>
      <c r="H1055" s="30">
        <f>'2023'!H1055-'2022'!H1055</f>
        <v>12.759845243080484</v>
      </c>
      <c r="I1055" s="30">
        <f>'2023'!I1055-'2022'!I1055</f>
        <v>16.638731032126785</v>
      </c>
      <c r="J1055" s="30">
        <f>'2023'!J1055-'2022'!J1055</f>
        <v>17.7804226181918</v>
      </c>
      <c r="K1055" s="30">
        <f>'2023'!K1055-'2022'!K1055</f>
        <v>16.427077394132301</v>
      </c>
      <c r="L1055" s="30">
        <f>'2023'!L1055-'2022'!L1055</f>
        <v>18.370576686365922</v>
      </c>
      <c r="M1055" s="30">
        <f>'2023'!M1055-'2022'!M1055</f>
        <v>-0.3510878813318703</v>
      </c>
      <c r="N1055" s="30">
        <f>'2023'!N1055-'2022'!N1055</f>
        <v>8.7043329026302985</v>
      </c>
      <c r="O1055" s="30">
        <f>'2023'!O1055-'2022'!O1055</f>
        <v>32.538904523366398</v>
      </c>
      <c r="P1055" s="30">
        <f>'2023'!P1055-'2022'!P1055</f>
        <v>6.9415165595110295</v>
      </c>
      <c r="Q1055" s="30">
        <f>'2023'!Q1055-'2022'!Q1055</f>
        <v>-20.649145741914097</v>
      </c>
      <c r="R1055" s="30">
        <f>'2023'!R1055-'2022'!R1055</f>
        <v>17.625557706040304</v>
      </c>
      <c r="S1055" s="31">
        <f>'2023'!S1055-'2022'!S1055</f>
        <v>10.052806563694297</v>
      </c>
      <c r="T1055" s="14"/>
      <c r="U1055" s="2"/>
      <c r="V1055" s="2"/>
    </row>
    <row r="1056" spans="1:22" ht="14.45">
      <c r="A1056" s="8" t="s">
        <v>2026</v>
      </c>
      <c r="B1056" s="9" t="s">
        <v>2117</v>
      </c>
      <c r="C1056" s="6" t="s">
        <v>2028</v>
      </c>
      <c r="D1056" s="6" t="s">
        <v>2118</v>
      </c>
      <c r="E1056" s="6" t="s">
        <v>33</v>
      </c>
      <c r="F1056" s="6" t="s">
        <v>360</v>
      </c>
      <c r="G1056" s="6" t="s">
        <v>30</v>
      </c>
      <c r="H1056" s="30">
        <f>'2023'!H1056-'2022'!H1056</f>
        <v>11.592130871600595</v>
      </c>
      <c r="I1056" s="30">
        <f>'2023'!I1056-'2022'!I1056</f>
        <v>11.16673627823468</v>
      </c>
      <c r="J1056" s="30">
        <f>'2023'!J1056-'2022'!J1056</f>
        <v>-0.27231302473841001</v>
      </c>
      <c r="K1056" s="30">
        <f>'2023'!K1056-'2022'!K1056</f>
        <v>16.356859817865995</v>
      </c>
      <c r="L1056" s="30">
        <f>'2023'!L1056-'2022'!L1056</f>
        <v>18.370576686365922</v>
      </c>
      <c r="M1056" s="30">
        <f>'2023'!M1056-'2022'!M1056</f>
        <v>-0.70217576266340043</v>
      </c>
      <c r="N1056" s="30">
        <f>'2023'!N1056-'2022'!N1056</f>
        <v>8.7043329026302985</v>
      </c>
      <c r="O1056" s="30">
        <f>'2023'!O1056-'2022'!O1056</f>
        <v>32.538904523366398</v>
      </c>
      <c r="P1056" s="30">
        <f>'2023'!P1056-'2022'!P1056</f>
        <v>12.230222761649465</v>
      </c>
      <c r="Q1056" s="30">
        <f>'2023'!Q1056-'2022'!Q1056</f>
        <v>-18.312199075797096</v>
      </c>
      <c r="R1056" s="30">
        <f>'2023'!R1056-'2022'!R1056</f>
        <v>24.928990286093196</v>
      </c>
      <c r="S1056" s="31">
        <f>'2023'!S1056-'2022'!S1056</f>
        <v>14.802666155929003</v>
      </c>
      <c r="T1056" s="14"/>
      <c r="U1056" s="2"/>
      <c r="V1056" s="2"/>
    </row>
    <row r="1057" spans="1:22" ht="14.45">
      <c r="A1057" s="8" t="s">
        <v>2026</v>
      </c>
      <c r="B1057" s="9" t="s">
        <v>2119</v>
      </c>
      <c r="C1057" s="6" t="s">
        <v>2028</v>
      </c>
      <c r="D1057" s="6" t="s">
        <v>2120</v>
      </c>
      <c r="E1057" s="6" t="s">
        <v>33</v>
      </c>
      <c r="F1057" s="6" t="s">
        <v>360</v>
      </c>
      <c r="G1057" s="6" t="s">
        <v>30</v>
      </c>
      <c r="H1057" s="30">
        <f>'2023'!H1057-'2022'!H1057</f>
        <v>8.050546412689048</v>
      </c>
      <c r="I1057" s="30">
        <f>'2023'!I1057-'2022'!I1057</f>
        <v>11.126935038509874</v>
      </c>
      <c r="J1057" s="30">
        <f>'2023'!J1057-'2022'!J1057</f>
        <v>-0.40498382382109988</v>
      </c>
      <c r="K1057" s="30">
        <f>'2023'!K1057-'2022'!K1057</f>
        <v>16.356859817865995</v>
      </c>
      <c r="L1057" s="30">
        <f>'2023'!L1057-'2022'!L1057</f>
        <v>18.370576686365922</v>
      </c>
      <c r="M1057" s="30">
        <f>'2023'!M1057-'2022'!M1057</f>
        <v>-0.70217576266340043</v>
      </c>
      <c r="N1057" s="30">
        <f>'2023'!N1057-'2022'!N1057</f>
        <v>8.7043329026302985</v>
      </c>
      <c r="O1057" s="30">
        <f>'2023'!O1057-'2022'!O1057</f>
        <v>32.538904523366398</v>
      </c>
      <c r="P1057" s="30">
        <f>'2023'!P1057-'2022'!P1057</f>
        <v>3.4359634739578127</v>
      </c>
      <c r="Q1057" s="30">
        <f>'2023'!Q1057-'2022'!Q1057</f>
        <v>-23.692549081044902</v>
      </c>
      <c r="R1057" s="30">
        <f>'2023'!R1057-'2022'!R1057</f>
        <v>19.931237803128198</v>
      </c>
      <c r="S1057" s="31">
        <f>'2023'!S1057-'2022'!S1057</f>
        <v>0.5049454222887988</v>
      </c>
      <c r="T1057" s="14"/>
      <c r="U1057" s="2"/>
      <c r="V1057" s="2"/>
    </row>
    <row r="1058" spans="1:22" ht="14.45">
      <c r="A1058" s="8" t="s">
        <v>2121</v>
      </c>
      <c r="B1058" s="9" t="s">
        <v>2122</v>
      </c>
      <c r="C1058" s="6" t="s">
        <v>2123</v>
      </c>
      <c r="D1058" s="6" t="s">
        <v>2124</v>
      </c>
      <c r="E1058" s="6" t="s">
        <v>44</v>
      </c>
      <c r="F1058" s="6" t="s">
        <v>829</v>
      </c>
      <c r="G1058" s="6" t="s">
        <v>30</v>
      </c>
      <c r="H1058" s="30">
        <f>'2023'!H1058-'2022'!H1058</f>
        <v>2.9293988365459285</v>
      </c>
      <c r="I1058" s="30">
        <f>'2023'!I1058-'2022'!I1058</f>
        <v>4.3291833866871663</v>
      </c>
      <c r="J1058" s="30">
        <f>'2023'!J1058-'2022'!J1058</f>
        <v>-2.6474472107118601</v>
      </c>
      <c r="K1058" s="30">
        <f>'2023'!K1058-'2022'!K1058</f>
        <v>11.384232235316858</v>
      </c>
      <c r="L1058" s="30">
        <f>'2023'!L1058-'2022'!L1058</f>
        <v>39.839682383527609</v>
      </c>
      <c r="M1058" s="30">
        <f>'2023'!M1058-'2022'!M1058</f>
        <v>-3.3946926016702099E-13</v>
      </c>
      <c r="N1058" s="30">
        <f>'2023'!N1058-'2022'!N1058</f>
        <v>7.1505142730863014</v>
      </c>
      <c r="O1058" s="30">
        <f>'2023'!O1058-'2022'!O1058</f>
        <v>21.310066315206001</v>
      </c>
      <c r="P1058" s="30">
        <f>'2023'!P1058-'2022'!P1058</f>
        <v>0.82972201133407708</v>
      </c>
      <c r="Q1058" s="30">
        <f>'2023'!Q1058-'2022'!Q1058</f>
        <v>-16.568810293140402</v>
      </c>
      <c r="R1058" s="30">
        <f>'2023'!R1058-'2022'!R1058</f>
        <v>7.5482650188468021</v>
      </c>
      <c r="S1058" s="31">
        <f>'2023'!S1058-'2022'!S1058</f>
        <v>2.8104451560585986</v>
      </c>
      <c r="T1058" s="14"/>
      <c r="U1058" s="2"/>
      <c r="V1058" s="2"/>
    </row>
    <row r="1059" spans="1:22" ht="14.45">
      <c r="A1059" s="8" t="s">
        <v>2121</v>
      </c>
      <c r="B1059" s="9" t="s">
        <v>2125</v>
      </c>
      <c r="C1059" s="6" t="s">
        <v>2123</v>
      </c>
      <c r="D1059" s="6" t="s">
        <v>2126</v>
      </c>
      <c r="E1059" s="6" t="s">
        <v>28</v>
      </c>
      <c r="F1059" s="6" t="s">
        <v>829</v>
      </c>
      <c r="G1059" s="6" t="s">
        <v>30</v>
      </c>
      <c r="H1059" s="30">
        <f>'2023'!H1059-'2022'!H1059</f>
        <v>6.8343809009550682</v>
      </c>
      <c r="I1059" s="30">
        <f>'2023'!I1059-'2022'!I1059</f>
        <v>4.3097704287485143</v>
      </c>
      <c r="J1059" s="30">
        <f>'2023'!J1059-'2022'!J1059</f>
        <v>2.7825028282605904</v>
      </c>
      <c r="K1059" s="30">
        <f>'2023'!K1059-'2022'!K1059</f>
        <v>9.3237347732788756</v>
      </c>
      <c r="L1059" s="30">
        <f>'2023'!L1059-'2022'!L1059</f>
        <v>39.839682383527609</v>
      </c>
      <c r="M1059" s="30">
        <f>'2023'!M1059-'2022'!M1059</f>
        <v>-10.302487310190241</v>
      </c>
      <c r="N1059" s="30">
        <f>'2023'!N1059-'2022'!N1059</f>
        <v>7.1505142730863014</v>
      </c>
      <c r="O1059" s="30">
        <f>'2023'!O1059-'2022'!O1059</f>
        <v>21.310066315206001</v>
      </c>
      <c r="P1059" s="30">
        <f>'2023'!P1059-'2022'!P1059</f>
        <v>10.621296609264903</v>
      </c>
      <c r="Q1059" s="30">
        <f>'2023'!Q1059-'2022'!Q1059</f>
        <v>-17.434336935080498</v>
      </c>
      <c r="R1059" s="30">
        <f>'2023'!R1059-'2022'!R1059</f>
        <v>18.283778490249098</v>
      </c>
      <c r="S1059" s="31">
        <f>'2023'!S1059-'2022'!S1059</f>
        <v>16.986631500453399</v>
      </c>
      <c r="T1059" s="14"/>
      <c r="U1059" s="2"/>
      <c r="V1059" s="2"/>
    </row>
    <row r="1060" spans="1:22" ht="14.45">
      <c r="A1060" s="8" t="s">
        <v>2121</v>
      </c>
      <c r="B1060" s="9" t="s">
        <v>2127</v>
      </c>
      <c r="C1060" s="6" t="s">
        <v>2123</v>
      </c>
      <c r="D1060" s="6" t="s">
        <v>2128</v>
      </c>
      <c r="E1060" s="6" t="s">
        <v>44</v>
      </c>
      <c r="F1060" s="6" t="s">
        <v>829</v>
      </c>
      <c r="G1060" s="6" t="s">
        <v>30</v>
      </c>
      <c r="H1060" s="30">
        <f>'2023'!H1060-'2022'!H1060</f>
        <v>9.4171215102346899</v>
      </c>
      <c r="I1060" s="30">
        <f>'2023'!I1060-'2022'!I1060</f>
        <v>6.0208508534868308</v>
      </c>
      <c r="J1060" s="30">
        <f>'2023'!J1060-'2022'!J1060</f>
        <v>3.1786912153305096</v>
      </c>
      <c r="K1060" s="30">
        <f>'2023'!K1060-'2022'!K1060</f>
        <v>11.314014659050546</v>
      </c>
      <c r="L1060" s="30">
        <f>'2023'!L1060-'2022'!L1060</f>
        <v>39.839682383527609</v>
      </c>
      <c r="M1060" s="30">
        <f>'2023'!M1060-'2022'!M1060</f>
        <v>-0.3510878813318703</v>
      </c>
      <c r="N1060" s="30">
        <f>'2023'!N1060-'2022'!N1060</f>
        <v>7.1505142730863014</v>
      </c>
      <c r="O1060" s="30">
        <f>'2023'!O1060-'2022'!O1060</f>
        <v>21.310066315206001</v>
      </c>
      <c r="P1060" s="30">
        <f>'2023'!P1060-'2022'!P1060</f>
        <v>14.511527495356482</v>
      </c>
      <c r="Q1060" s="30">
        <f>'2023'!Q1060-'2022'!Q1060</f>
        <v>-15.146530553343396</v>
      </c>
      <c r="R1060" s="30">
        <f>'2023'!R1060-'2022'!R1060</f>
        <v>17.307779524749602</v>
      </c>
      <c r="S1060" s="31">
        <f>'2023'!S1060-'2022'!S1060</f>
        <v>26.544304490313301</v>
      </c>
      <c r="T1060" s="14"/>
      <c r="U1060" s="2"/>
      <c r="V1060" s="2"/>
    </row>
    <row r="1061" spans="1:22" ht="14.45">
      <c r="A1061" s="8" t="s">
        <v>2121</v>
      </c>
      <c r="B1061" s="9" t="s">
        <v>2129</v>
      </c>
      <c r="C1061" s="6" t="s">
        <v>2123</v>
      </c>
      <c r="D1061" s="6" t="s">
        <v>65</v>
      </c>
      <c r="E1061" s="6" t="s">
        <v>41</v>
      </c>
      <c r="F1061" s="6" t="s">
        <v>829</v>
      </c>
      <c r="G1061" s="6" t="s">
        <v>30</v>
      </c>
      <c r="H1061" s="30">
        <f>'2023'!H1061-'2022'!H1061</f>
        <v>7.6910531654662719</v>
      </c>
      <c r="I1061" s="30">
        <f>'2023'!I1061-'2022'!I1061</f>
        <v>7.1750880464548423</v>
      </c>
      <c r="J1061" s="30">
        <f>'2023'!J1061-'2022'!J1061</f>
        <v>7.2133953952673604</v>
      </c>
      <c r="K1061" s="30">
        <f>'2023'!K1061-'2022'!K1061</f>
        <v>11.243797082784244</v>
      </c>
      <c r="L1061" s="30">
        <f>'2023'!L1061-'2022'!L1061</f>
        <v>39.839682383527609</v>
      </c>
      <c r="M1061" s="30">
        <f>'2023'!M1061-'2022'!M1061</f>
        <v>-0.70217576266340043</v>
      </c>
      <c r="N1061" s="30">
        <f>'2023'!N1061-'2022'!N1061</f>
        <v>7.1505142730863014</v>
      </c>
      <c r="O1061" s="30">
        <f>'2023'!O1061-'2022'!O1061</f>
        <v>21.310066315206001</v>
      </c>
      <c r="P1061" s="30">
        <f>'2023'!P1061-'2022'!P1061</f>
        <v>8.4650008439834181</v>
      </c>
      <c r="Q1061" s="30">
        <f>'2023'!Q1061-'2022'!Q1061</f>
        <v>-19.718498424171301</v>
      </c>
      <c r="R1061" s="30">
        <f>'2023'!R1061-'2022'!R1061</f>
        <v>3.4600729399020977</v>
      </c>
      <c r="S1061" s="31">
        <f>'2023'!S1061-'2022'!S1061</f>
        <v>27.561678382142102</v>
      </c>
      <c r="T1061" s="14"/>
      <c r="U1061" s="2"/>
      <c r="V1061" s="2"/>
    </row>
    <row r="1062" spans="1:22" ht="14.45">
      <c r="A1062" s="8" t="s">
        <v>2121</v>
      </c>
      <c r="B1062" s="9" t="s">
        <v>2130</v>
      </c>
      <c r="C1062" s="6" t="s">
        <v>2123</v>
      </c>
      <c r="D1062" s="6" t="s">
        <v>363</v>
      </c>
      <c r="E1062" s="6" t="s">
        <v>33</v>
      </c>
      <c r="F1062" s="6" t="s">
        <v>829</v>
      </c>
      <c r="G1062" s="6" t="s">
        <v>30</v>
      </c>
      <c r="H1062" s="30">
        <f>'2023'!H1062-'2022'!H1062</f>
        <v>9.2743070680662498</v>
      </c>
      <c r="I1062" s="30">
        <f>'2023'!I1062-'2022'!I1062</f>
        <v>8.0804872086546204</v>
      </c>
      <c r="J1062" s="30">
        <f>'2023'!J1062-'2022'!J1062</f>
        <v>8.0587945423424703</v>
      </c>
      <c r="K1062" s="30">
        <f>'2023'!K1062-'2022'!K1062</f>
        <v>12.058521355380805</v>
      </c>
      <c r="L1062" s="30">
        <f>'2023'!L1062-'2022'!L1062</f>
        <v>39.839682383527609</v>
      </c>
      <c r="M1062" s="30">
        <f>'2023'!M1062-'2022'!M1062</f>
        <v>3.3714456003193973</v>
      </c>
      <c r="N1062" s="30">
        <f>'2023'!N1062-'2022'!N1062</f>
        <v>7.1505142730863014</v>
      </c>
      <c r="O1062" s="30">
        <f>'2023'!O1062-'2022'!O1062</f>
        <v>21.310066315206001</v>
      </c>
      <c r="P1062" s="30">
        <f>'2023'!P1062-'2022'!P1062</f>
        <v>11.065036857183685</v>
      </c>
      <c r="Q1062" s="30">
        <f>'2023'!Q1062-'2022'!Q1062</f>
        <v>-23.595856536784602</v>
      </c>
      <c r="R1062" s="30">
        <f>'2023'!R1062-'2022'!R1062</f>
        <v>18.281144264810095</v>
      </c>
      <c r="S1062" s="31">
        <f>'2023'!S1062-'2022'!S1062</f>
        <v>21.179376146541401</v>
      </c>
      <c r="T1062" s="14"/>
      <c r="U1062" s="2"/>
      <c r="V1062" s="2"/>
    </row>
    <row r="1063" spans="1:22" ht="14.45">
      <c r="A1063" s="8" t="s">
        <v>2121</v>
      </c>
      <c r="B1063" s="9" t="s">
        <v>2131</v>
      </c>
      <c r="C1063" s="6" t="s">
        <v>2123</v>
      </c>
      <c r="D1063" s="6" t="s">
        <v>2132</v>
      </c>
      <c r="E1063" s="6" t="s">
        <v>28</v>
      </c>
      <c r="F1063" s="6" t="s">
        <v>829</v>
      </c>
      <c r="G1063" s="6" t="s">
        <v>49</v>
      </c>
      <c r="H1063" s="30">
        <f>'2023'!H1063-'2022'!H1063</f>
        <v>5.2570969998428581</v>
      </c>
      <c r="I1063" s="30">
        <f>'2023'!I1063-'2022'!I1063</f>
        <v>3.6096304631396734</v>
      </c>
      <c r="J1063" s="30">
        <f>'2023'!J1063-'2022'!J1063</f>
        <v>3.7371953524181905</v>
      </c>
      <c r="K1063" s="30">
        <f>'2023'!K1063-'2022'!K1063</f>
        <v>8.0905501197087233</v>
      </c>
      <c r="L1063" s="30">
        <f>'2023'!L1063-'2022'!L1063</f>
        <v>39.839682383527609</v>
      </c>
      <c r="M1063" s="30">
        <f>'2023'!M1063-'2022'!M1063</f>
        <v>-16.468410578041002</v>
      </c>
      <c r="N1063" s="30">
        <f>'2023'!N1063-'2022'!N1063</f>
        <v>7.1505142730863014</v>
      </c>
      <c r="O1063" s="30">
        <f>'2023'!O1063-'2022'!O1063</f>
        <v>21.310066315206001</v>
      </c>
      <c r="P1063" s="30">
        <f>'2023'!P1063-'2022'!P1063</f>
        <v>7.7282968048976315</v>
      </c>
      <c r="Q1063" s="30">
        <f>'2023'!Q1063-'2022'!Q1063</f>
        <v>-19.631866889464</v>
      </c>
      <c r="R1063" s="30">
        <f>'2023'!R1063-'2022'!R1063</f>
        <v>8.2856319183802967</v>
      </c>
      <c r="S1063" s="31">
        <f>'2023'!S1063-'2022'!S1063</f>
        <v>20.851043538595796</v>
      </c>
      <c r="T1063" s="14"/>
      <c r="U1063" s="2"/>
      <c r="V1063" s="2"/>
    </row>
    <row r="1064" spans="1:22" ht="14.45">
      <c r="A1064" s="8" t="s">
        <v>2121</v>
      </c>
      <c r="B1064" s="9" t="s">
        <v>2133</v>
      </c>
      <c r="C1064" s="6" t="s">
        <v>2123</v>
      </c>
      <c r="D1064" s="6" t="s">
        <v>2134</v>
      </c>
      <c r="E1064" s="6" t="s">
        <v>28</v>
      </c>
      <c r="F1064" s="6" t="s">
        <v>829</v>
      </c>
      <c r="G1064" s="6" t="s">
        <v>30</v>
      </c>
      <c r="H1064" s="30">
        <f>'2023'!H1064-'2022'!H1064</f>
        <v>5.9427389857632562</v>
      </c>
      <c r="I1064" s="30">
        <f>'2023'!I1064-'2022'!I1064</f>
        <v>7.0743327925657198</v>
      </c>
      <c r="J1064" s="30">
        <f>'2023'!J1064-'2022'!J1064</f>
        <v>6.5154448722607086</v>
      </c>
      <c r="K1064" s="30">
        <f>'2023'!K1064-'2022'!K1064</f>
        <v>11.379584461550337</v>
      </c>
      <c r="L1064" s="30">
        <f>'2023'!L1064-'2022'!L1064</f>
        <v>39.839682383527609</v>
      </c>
      <c r="M1064" s="30">
        <f>'2023'!M1064-'2022'!M1064</f>
        <v>-2.3238868832930137E-2</v>
      </c>
      <c r="N1064" s="30">
        <f>'2023'!N1064-'2022'!N1064</f>
        <v>7.1505142730863014</v>
      </c>
      <c r="O1064" s="30">
        <f>'2023'!O1064-'2022'!O1064</f>
        <v>21.310066315206001</v>
      </c>
      <c r="P1064" s="30">
        <f>'2023'!P1064-'2022'!P1064</f>
        <v>4.2453482755595431</v>
      </c>
      <c r="Q1064" s="30">
        <f>'2023'!Q1064-'2022'!Q1064</f>
        <v>-16.2386848082593</v>
      </c>
      <c r="R1064" s="30">
        <f>'2023'!R1064-'2022'!R1064</f>
        <v>16.135592761355099</v>
      </c>
      <c r="S1064" s="31">
        <f>'2023'!S1064-'2022'!S1064</f>
        <v>2.5971203316733948</v>
      </c>
      <c r="T1064" s="14"/>
      <c r="U1064" s="2"/>
      <c r="V1064" s="2"/>
    </row>
    <row r="1065" spans="1:22" ht="14.45">
      <c r="A1065" s="8" t="s">
        <v>2121</v>
      </c>
      <c r="B1065" s="9" t="s">
        <v>2135</v>
      </c>
      <c r="C1065" s="6" t="s">
        <v>2123</v>
      </c>
      <c r="D1065" s="6" t="s">
        <v>2136</v>
      </c>
      <c r="E1065" s="6" t="s">
        <v>44</v>
      </c>
      <c r="F1065" s="6" t="s">
        <v>829</v>
      </c>
      <c r="G1065" s="6" t="s">
        <v>30</v>
      </c>
      <c r="H1065" s="30">
        <f>'2023'!H1065-'2022'!H1065</f>
        <v>7.7271347430419475</v>
      </c>
      <c r="I1065" s="30">
        <f>'2023'!I1065-'2022'!I1065</f>
        <v>5.4052170872104561</v>
      </c>
      <c r="J1065" s="30">
        <f>'2023'!J1065-'2022'!J1065</f>
        <v>1.1265786610759303</v>
      </c>
      <c r="K1065" s="30">
        <f>'2023'!K1065-'2022'!K1065</f>
        <v>11.314014659050546</v>
      </c>
      <c r="L1065" s="30">
        <f>'2023'!L1065-'2022'!L1065</f>
        <v>39.839682383527609</v>
      </c>
      <c r="M1065" s="30">
        <f>'2023'!M1065-'2022'!M1065</f>
        <v>-0.3510878813318703</v>
      </c>
      <c r="N1065" s="30">
        <f>'2023'!N1065-'2022'!N1065</f>
        <v>7.1505142730863014</v>
      </c>
      <c r="O1065" s="30">
        <f>'2023'!O1065-'2022'!O1065</f>
        <v>21.310066315206001</v>
      </c>
      <c r="P1065" s="30">
        <f>'2023'!P1065-'2022'!P1065</f>
        <v>11.210011226789184</v>
      </c>
      <c r="Q1065" s="30">
        <f>'2023'!Q1065-'2022'!Q1065</f>
        <v>-17.531326411138696</v>
      </c>
      <c r="R1065" s="30">
        <f>'2023'!R1065-'2022'!R1065</f>
        <v>15.572809967500497</v>
      </c>
      <c r="S1065" s="31">
        <f>'2023'!S1065-'2022'!S1065</f>
        <v>21.2178813050418</v>
      </c>
      <c r="T1065" s="14"/>
      <c r="U1065" s="2"/>
      <c r="V1065" s="2"/>
    </row>
    <row r="1066" spans="1:22" ht="14.45">
      <c r="A1066" s="8" t="s">
        <v>2121</v>
      </c>
      <c r="B1066" s="9" t="s">
        <v>2137</v>
      </c>
      <c r="C1066" s="6" t="s">
        <v>2123</v>
      </c>
      <c r="D1066" s="6" t="s">
        <v>2138</v>
      </c>
      <c r="E1066" s="6" t="s">
        <v>178</v>
      </c>
      <c r="F1066" s="6" t="s">
        <v>829</v>
      </c>
      <c r="G1066" s="6" t="s">
        <v>30</v>
      </c>
      <c r="H1066" s="30">
        <f>'2023'!H1066-'2022'!H1066</f>
        <v>5.3265594433095629</v>
      </c>
      <c r="I1066" s="30">
        <f>'2023'!I1066-'2022'!I1066</f>
        <v>4.6995922863884871</v>
      </c>
      <c r="J1066" s="30">
        <f>'2023'!J1066-'2022'!J1066</f>
        <v>9.5083308265135003</v>
      </c>
      <c r="K1066" s="30">
        <f>'2023'!K1066-'2022'!K1066</f>
        <v>7.2888265959839984</v>
      </c>
      <c r="L1066" s="30">
        <f>'2023'!L1066-'2022'!L1066</f>
        <v>39.839682383527609</v>
      </c>
      <c r="M1066" s="30">
        <f>'2023'!M1066-'2022'!M1066</f>
        <v>-20.477028196664598</v>
      </c>
      <c r="N1066" s="30">
        <f>'2023'!N1066-'2022'!N1066</f>
        <v>7.1505142730863014</v>
      </c>
      <c r="O1066" s="30">
        <f>'2023'!O1066-'2022'!O1066</f>
        <v>21.310066315206001</v>
      </c>
      <c r="P1066" s="30">
        <f>'2023'!P1066-'2022'!P1066</f>
        <v>6.2670101786911729</v>
      </c>
      <c r="Q1066" s="30">
        <f>'2023'!Q1066-'2022'!Q1066</f>
        <v>-16.646825004308102</v>
      </c>
      <c r="R1066" s="30">
        <f>'2023'!R1066-'2022'!R1066</f>
        <v>16.027161440341999</v>
      </c>
      <c r="S1066" s="31">
        <f>'2023'!S1066-'2022'!S1066</f>
        <v>7.9637765085400005</v>
      </c>
      <c r="T1066" s="14"/>
      <c r="U1066" s="2"/>
      <c r="V1066" s="2"/>
    </row>
    <row r="1067" spans="1:22" ht="14.45">
      <c r="A1067" s="8" t="s">
        <v>2121</v>
      </c>
      <c r="B1067" s="9" t="s">
        <v>2139</v>
      </c>
      <c r="C1067" s="6" t="s">
        <v>2123</v>
      </c>
      <c r="D1067" s="6" t="s">
        <v>2140</v>
      </c>
      <c r="E1067" s="6" t="s">
        <v>44</v>
      </c>
      <c r="F1067" s="6" t="s">
        <v>829</v>
      </c>
      <c r="G1067" s="6" t="s">
        <v>30</v>
      </c>
      <c r="H1067" s="30">
        <f>'2023'!H1067-'2022'!H1067</f>
        <v>8.7437797772068357</v>
      </c>
      <c r="I1067" s="30">
        <f>'2023'!I1067-'2022'!I1067</f>
        <v>7.1017942778886436</v>
      </c>
      <c r="J1067" s="30">
        <f>'2023'!J1067-'2022'!J1067</f>
        <v>-3.0427254401722292</v>
      </c>
      <c r="K1067" s="30">
        <f>'2023'!K1067-'2022'!K1067</f>
        <v>14.998225185366344</v>
      </c>
      <c r="L1067" s="30">
        <f>'2023'!L1067-'2022'!L1067</f>
        <v>39.839682383527609</v>
      </c>
      <c r="M1067" s="30">
        <f>'2023'!M1067-'2022'!M1067</f>
        <v>18.069964750247109</v>
      </c>
      <c r="N1067" s="30">
        <f>'2023'!N1067-'2022'!N1067</f>
        <v>7.1505142730863014</v>
      </c>
      <c r="O1067" s="30">
        <f>'2023'!O1067-'2022'!O1067</f>
        <v>21.310066315206001</v>
      </c>
      <c r="P1067" s="30">
        <f>'2023'!P1067-'2022'!P1067</f>
        <v>11.206758026184119</v>
      </c>
      <c r="Q1067" s="30">
        <f>'2023'!Q1067-'2022'!Q1067</f>
        <v>-17.307775943520799</v>
      </c>
      <c r="R1067" s="30">
        <f>'2023'!R1067-'2022'!R1067</f>
        <v>28.811086924681199</v>
      </c>
      <c r="S1067" s="31">
        <f>'2023'!S1067-'2022'!S1067</f>
        <v>7.8596961125394991</v>
      </c>
      <c r="T1067" s="14"/>
      <c r="U1067" s="2"/>
      <c r="V1067" s="2"/>
    </row>
    <row r="1068" spans="1:22" ht="14.45">
      <c r="A1068" s="8" t="s">
        <v>2121</v>
      </c>
      <c r="B1068" s="9" t="s">
        <v>2141</v>
      </c>
      <c r="C1068" s="6" t="s">
        <v>2123</v>
      </c>
      <c r="D1068" s="6" t="s">
        <v>317</v>
      </c>
      <c r="E1068" s="6" t="s">
        <v>28</v>
      </c>
      <c r="F1068" s="6" t="s">
        <v>829</v>
      </c>
      <c r="G1068" s="6" t="s">
        <v>30</v>
      </c>
      <c r="H1068" s="30">
        <f>'2023'!H1068-'2022'!H1068</f>
        <v>6.1918220897316125</v>
      </c>
      <c r="I1068" s="30">
        <f>'2023'!I1068-'2022'!I1068</f>
        <v>4.5636949426100202</v>
      </c>
      <c r="J1068" s="30">
        <f>'2023'!J1068-'2022'!J1068</f>
        <v>0.25101200668419965</v>
      </c>
      <c r="K1068" s="30">
        <f>'2023'!K1068-'2022'!K1068</f>
        <v>10.590449473696903</v>
      </c>
      <c r="L1068" s="30">
        <f>'2023'!L1068-'2022'!L1068</f>
        <v>39.839682383527609</v>
      </c>
      <c r="M1068" s="30">
        <f>'2023'!M1068-'2022'!M1068</f>
        <v>-3.9689138081001012</v>
      </c>
      <c r="N1068" s="30">
        <f>'2023'!N1068-'2022'!N1068</f>
        <v>7.1505142730863014</v>
      </c>
      <c r="O1068" s="30">
        <f>'2023'!O1068-'2022'!O1068</f>
        <v>21.310066315206001</v>
      </c>
      <c r="P1068" s="30">
        <f>'2023'!P1068-'2022'!P1068</f>
        <v>8.6340128104139993</v>
      </c>
      <c r="Q1068" s="30">
        <f>'2023'!Q1068-'2022'!Q1068</f>
        <v>-12.102837500743206</v>
      </c>
      <c r="R1068" s="30">
        <f>'2023'!R1068-'2022'!R1068</f>
        <v>16.457305048135694</v>
      </c>
      <c r="S1068" s="31">
        <f>'2023'!S1068-'2022'!S1068</f>
        <v>11.179145728270903</v>
      </c>
      <c r="T1068" s="14"/>
      <c r="U1068" s="2"/>
      <c r="V1068" s="2"/>
    </row>
    <row r="1069" spans="1:22" ht="14.45">
      <c r="A1069" s="8" t="s">
        <v>2121</v>
      </c>
      <c r="B1069" s="9" t="s">
        <v>2142</v>
      </c>
      <c r="C1069" s="6" t="s">
        <v>2123</v>
      </c>
      <c r="D1069" s="6" t="s">
        <v>2143</v>
      </c>
      <c r="E1069" s="6" t="s">
        <v>28</v>
      </c>
      <c r="F1069" s="6" t="s">
        <v>829</v>
      </c>
      <c r="G1069" s="6" t="s">
        <v>30</v>
      </c>
      <c r="H1069" s="30">
        <f>'2023'!H1069-'2022'!H1069</f>
        <v>6.5291486230645894</v>
      </c>
      <c r="I1069" s="30">
        <f>'2023'!I1069-'2022'!I1069</f>
        <v>5.7499561037908578</v>
      </c>
      <c r="J1069" s="30">
        <f>'2023'!J1069-'2022'!J1069</f>
        <v>1.9136090396343404</v>
      </c>
      <c r="K1069" s="30">
        <f>'2023'!K1069-'2022'!K1069</f>
        <v>11.449802037816642</v>
      </c>
      <c r="L1069" s="30">
        <f>'2023'!L1069-'2022'!L1069</f>
        <v>39.839682383527609</v>
      </c>
      <c r="M1069" s="30">
        <f>'2023'!M1069-'2022'!M1069</f>
        <v>0.32784901249859999</v>
      </c>
      <c r="N1069" s="30">
        <f>'2023'!N1069-'2022'!N1069</f>
        <v>7.1505142730863014</v>
      </c>
      <c r="O1069" s="30">
        <f>'2023'!O1069-'2022'!O1069</f>
        <v>21.310066315206001</v>
      </c>
      <c r="P1069" s="30">
        <f>'2023'!P1069-'2022'!P1069</f>
        <v>7.6979374019751816</v>
      </c>
      <c r="Q1069" s="30">
        <f>'2023'!Q1069-'2022'!Q1069</f>
        <v>-18.297175582968901</v>
      </c>
      <c r="R1069" s="30">
        <f>'2023'!R1069-'2022'!R1069</f>
        <v>19.433622717913401</v>
      </c>
      <c r="S1069" s="31">
        <f>'2023'!S1069-'2022'!S1069</f>
        <v>8.9598085785089978</v>
      </c>
      <c r="T1069" s="14"/>
      <c r="U1069" s="2"/>
      <c r="V1069" s="2"/>
    </row>
    <row r="1070" spans="1:22" ht="14.45">
      <c r="A1070" s="8" t="s">
        <v>2121</v>
      </c>
      <c r="B1070" s="9" t="s">
        <v>2144</v>
      </c>
      <c r="C1070" s="6" t="s">
        <v>2123</v>
      </c>
      <c r="D1070" s="6" t="s">
        <v>2145</v>
      </c>
      <c r="E1070" s="6" t="s">
        <v>41</v>
      </c>
      <c r="F1070" s="6" t="s">
        <v>829</v>
      </c>
      <c r="G1070" s="6" t="s">
        <v>30</v>
      </c>
      <c r="H1070" s="30">
        <f>'2023'!H1070-'2022'!H1070</f>
        <v>5.6815384983130777</v>
      </c>
      <c r="I1070" s="30">
        <f>'2023'!I1070-'2022'!I1070</f>
        <v>6.9904579411337977</v>
      </c>
      <c r="J1070" s="30">
        <f>'2023'!J1070-'2022'!J1070</f>
        <v>0.25972726972540983</v>
      </c>
      <c r="K1070" s="30">
        <f>'2023'!K1070-'2022'!K1070</f>
        <v>13.620634998211173</v>
      </c>
      <c r="L1070" s="30">
        <f>'2023'!L1070-'2022'!L1070</f>
        <v>39.839682383527609</v>
      </c>
      <c r="M1070" s="30">
        <f>'2023'!M1070-'2022'!M1070</f>
        <v>11.182013814471258</v>
      </c>
      <c r="N1070" s="30">
        <f>'2023'!N1070-'2022'!N1070</f>
        <v>7.1505142730863014</v>
      </c>
      <c r="O1070" s="30">
        <f>'2023'!O1070-'2022'!O1070</f>
        <v>21.310066315206001</v>
      </c>
      <c r="P1070" s="30">
        <f>'2023'!P1070-'2022'!P1070</f>
        <v>3.7181593340820029</v>
      </c>
      <c r="Q1070" s="30">
        <f>'2023'!Q1070-'2022'!Q1070</f>
        <v>-16.361513213894195</v>
      </c>
      <c r="R1070" s="30">
        <f>'2023'!R1070-'2022'!R1070</f>
        <v>12.148930834567899</v>
      </c>
      <c r="S1070" s="31">
        <f>'2023'!S1070-'2022'!S1070</f>
        <v>5.3272241075842004</v>
      </c>
      <c r="T1070" s="14"/>
      <c r="U1070" s="2"/>
      <c r="V1070" s="2"/>
    </row>
    <row r="1071" spans="1:22" ht="14.45">
      <c r="A1071" s="8" t="s">
        <v>2121</v>
      </c>
      <c r="B1071" s="9" t="s">
        <v>2146</v>
      </c>
      <c r="C1071" s="6" t="s">
        <v>2123</v>
      </c>
      <c r="D1071" s="6" t="s">
        <v>2147</v>
      </c>
      <c r="E1071" s="6" t="s">
        <v>33</v>
      </c>
      <c r="F1071" s="6" t="s">
        <v>829</v>
      </c>
      <c r="G1071" s="6" t="s">
        <v>30</v>
      </c>
      <c r="H1071" s="30">
        <f>'2023'!H1071-'2022'!H1071</f>
        <v>7.3283697128883425</v>
      </c>
      <c r="I1071" s="30">
        <f>'2023'!I1071-'2022'!I1071</f>
        <v>6.6394079053940764</v>
      </c>
      <c r="J1071" s="30">
        <f>'2023'!J1071-'2022'!J1071</f>
        <v>5.2405480550213293</v>
      </c>
      <c r="K1071" s="30">
        <f>'2023'!K1071-'2022'!K1071</f>
        <v>11.314014659050546</v>
      </c>
      <c r="L1071" s="30">
        <f>'2023'!L1071-'2022'!L1071</f>
        <v>39.839682383527609</v>
      </c>
      <c r="M1071" s="30">
        <f>'2023'!M1071-'2022'!M1071</f>
        <v>-0.3510878813318703</v>
      </c>
      <c r="N1071" s="30">
        <f>'2023'!N1071-'2022'!N1071</f>
        <v>7.1505142730863014</v>
      </c>
      <c r="O1071" s="30">
        <f>'2023'!O1071-'2022'!O1071</f>
        <v>21.310066315206001</v>
      </c>
      <c r="P1071" s="30">
        <f>'2023'!P1071-'2022'!P1071</f>
        <v>8.361812424129738</v>
      </c>
      <c r="Q1071" s="30">
        <f>'2023'!Q1071-'2022'!Q1071</f>
        <v>-16.9120747852599</v>
      </c>
      <c r="R1071" s="30">
        <f>'2023'!R1071-'2022'!R1071</f>
        <v>13.501653164381302</v>
      </c>
      <c r="S1071" s="31">
        <f>'2023'!S1071-'2022'!S1071</f>
        <v>15.858915288573002</v>
      </c>
      <c r="T1071" s="14"/>
      <c r="U1071" s="2"/>
      <c r="V1071" s="2"/>
    </row>
    <row r="1072" spans="1:22" ht="14.45">
      <c r="A1072" s="8" t="s">
        <v>2121</v>
      </c>
      <c r="B1072" s="9" t="s">
        <v>2148</v>
      </c>
      <c r="C1072" s="6" t="s">
        <v>2123</v>
      </c>
      <c r="D1072" s="6" t="s">
        <v>2149</v>
      </c>
      <c r="E1072" s="6" t="s">
        <v>41</v>
      </c>
      <c r="F1072" s="6" t="s">
        <v>829</v>
      </c>
      <c r="G1072" s="6" t="s">
        <v>30</v>
      </c>
      <c r="H1072" s="30">
        <f>'2023'!H1072-'2022'!H1072</f>
        <v>5.1818165468294346</v>
      </c>
      <c r="I1072" s="30">
        <f>'2023'!I1072-'2022'!I1072</f>
        <v>6.928431603338538</v>
      </c>
      <c r="J1072" s="30">
        <f>'2023'!J1072-'2022'!J1072</f>
        <v>6.391207251546339</v>
      </c>
      <c r="K1072" s="30">
        <f>'2023'!K1072-'2022'!K1072</f>
        <v>11.243797082784244</v>
      </c>
      <c r="L1072" s="30">
        <f>'2023'!L1072-'2022'!L1072</f>
        <v>39.839682383527609</v>
      </c>
      <c r="M1072" s="30">
        <f>'2023'!M1072-'2022'!M1072</f>
        <v>-0.70217576266340043</v>
      </c>
      <c r="N1072" s="30">
        <f>'2023'!N1072-'2022'!N1072</f>
        <v>7.1505142730863014</v>
      </c>
      <c r="O1072" s="30">
        <f>'2023'!O1072-'2022'!O1072</f>
        <v>21.310066315206001</v>
      </c>
      <c r="P1072" s="30">
        <f>'2023'!P1072-'2022'!P1072</f>
        <v>2.5618939620657812</v>
      </c>
      <c r="Q1072" s="30">
        <f>'2023'!Q1072-'2022'!Q1072</f>
        <v>-20.356567532462098</v>
      </c>
      <c r="R1072" s="30">
        <f>'2023'!R1072-'2022'!R1072</f>
        <v>13.502851636062204</v>
      </c>
      <c r="S1072" s="31">
        <f>'2023'!S1072-'2022'!S1072</f>
        <v>3.0801670353332966</v>
      </c>
      <c r="T1072" s="14"/>
      <c r="U1072" s="2"/>
      <c r="V1072" s="2"/>
    </row>
    <row r="1073" spans="1:22" ht="14.45">
      <c r="A1073" s="8" t="s">
        <v>2121</v>
      </c>
      <c r="B1073" s="9" t="s">
        <v>2150</v>
      </c>
      <c r="C1073" s="6" t="s">
        <v>2123</v>
      </c>
      <c r="D1073" s="6" t="s">
        <v>2151</v>
      </c>
      <c r="E1073" s="6" t="s">
        <v>28</v>
      </c>
      <c r="F1073" s="6" t="s">
        <v>829</v>
      </c>
      <c r="G1073" s="6" t="s">
        <v>30</v>
      </c>
      <c r="H1073" s="30">
        <f>'2023'!H1073-'2022'!H1073</f>
        <v>5.3489722510366136</v>
      </c>
      <c r="I1073" s="30">
        <f>'2023'!I1073-'2022'!I1073</f>
        <v>4.7807084661288286</v>
      </c>
      <c r="J1073" s="30">
        <f>'2023'!J1073-'2022'!J1073</f>
        <v>-0.95511674252949996</v>
      </c>
      <c r="K1073" s="30">
        <f>'2023'!K1073-'2022'!K1073</f>
        <v>11.314014659050546</v>
      </c>
      <c r="L1073" s="30">
        <f>'2023'!L1073-'2022'!L1073</f>
        <v>39.839682383527609</v>
      </c>
      <c r="M1073" s="30">
        <f>'2023'!M1073-'2022'!M1073</f>
        <v>-0.3510878813318703</v>
      </c>
      <c r="N1073" s="30">
        <f>'2023'!N1073-'2022'!N1073</f>
        <v>7.1505142730863014</v>
      </c>
      <c r="O1073" s="30">
        <f>'2023'!O1073-'2022'!O1073</f>
        <v>21.310066315206001</v>
      </c>
      <c r="P1073" s="30">
        <f>'2023'!P1073-'2022'!P1073</f>
        <v>6.2013679283982981</v>
      </c>
      <c r="Q1073" s="30">
        <f>'2023'!Q1073-'2022'!Q1073</f>
        <v>-17.374096426019101</v>
      </c>
      <c r="R1073" s="30">
        <f>'2023'!R1073-'2022'!R1073</f>
        <v>17.281135842561003</v>
      </c>
      <c r="S1073" s="31">
        <f>'2023'!S1073-'2022'!S1073</f>
        <v>6.9093321914443067</v>
      </c>
      <c r="T1073" s="14"/>
      <c r="U1073" s="2"/>
      <c r="V1073" s="2"/>
    </row>
    <row r="1074" spans="1:22" ht="14.45">
      <c r="A1074" s="8" t="s">
        <v>2121</v>
      </c>
      <c r="B1074" s="9" t="s">
        <v>2152</v>
      </c>
      <c r="C1074" s="6" t="s">
        <v>2123</v>
      </c>
      <c r="D1074" s="6" t="s">
        <v>2153</v>
      </c>
      <c r="E1074" s="6" t="s">
        <v>41</v>
      </c>
      <c r="F1074" s="6" t="s">
        <v>829</v>
      </c>
      <c r="G1074" s="6" t="s">
        <v>30</v>
      </c>
      <c r="H1074" s="30">
        <f>'2023'!H1074-'2022'!H1074</f>
        <v>6.1239412112394795</v>
      </c>
      <c r="I1074" s="30">
        <f>'2023'!I1074-'2022'!I1074</f>
        <v>7.0518257094510055</v>
      </c>
      <c r="J1074" s="30">
        <f>'2023'!J1074-'2022'!J1074</f>
        <v>6.9897678086314095</v>
      </c>
      <c r="K1074" s="30">
        <f>'2023'!K1074-'2022'!K1074</f>
        <v>11.173579506517935</v>
      </c>
      <c r="L1074" s="30">
        <f>'2023'!L1074-'2022'!L1074</f>
        <v>39.839682383527609</v>
      </c>
      <c r="M1074" s="30">
        <f>'2023'!M1074-'2022'!M1074</f>
        <v>-1.0532636439949297</v>
      </c>
      <c r="N1074" s="30">
        <f>'2023'!N1074-'2022'!N1074</f>
        <v>7.1505142730863014</v>
      </c>
      <c r="O1074" s="30">
        <f>'2023'!O1074-'2022'!O1074</f>
        <v>21.310066315206001</v>
      </c>
      <c r="P1074" s="30">
        <f>'2023'!P1074-'2022'!P1074</f>
        <v>4.7321144639221799</v>
      </c>
      <c r="Q1074" s="30">
        <f>'2023'!Q1074-'2022'!Q1074</f>
        <v>-23.3800236542071</v>
      </c>
      <c r="R1074" s="30">
        <f>'2023'!R1074-'2022'!R1074</f>
        <v>22.723116552683202</v>
      </c>
      <c r="S1074" s="31">
        <f>'2023'!S1074-'2022'!S1074</f>
        <v>0.79718143422579146</v>
      </c>
      <c r="T1074" s="14"/>
      <c r="U1074" s="2"/>
      <c r="V1074" s="2"/>
    </row>
    <row r="1075" spans="1:22" ht="14.45">
      <c r="A1075" s="8" t="s">
        <v>2121</v>
      </c>
      <c r="B1075" s="9" t="s">
        <v>2154</v>
      </c>
      <c r="C1075" s="6" t="s">
        <v>2123</v>
      </c>
      <c r="D1075" s="6" t="s">
        <v>2155</v>
      </c>
      <c r="E1075" s="6" t="s">
        <v>44</v>
      </c>
      <c r="F1075" s="6" t="s">
        <v>829</v>
      </c>
      <c r="G1075" s="6" t="s">
        <v>49</v>
      </c>
      <c r="H1075" s="30">
        <f>'2023'!H1075-'2022'!H1075</f>
        <v>8.418384514936303</v>
      </c>
      <c r="I1075" s="30">
        <f>'2023'!I1075-'2022'!I1075</f>
        <v>5.1344042450962917</v>
      </c>
      <c r="J1075" s="30">
        <f>'2023'!J1075-'2022'!J1075</f>
        <v>2.8641080808879997</v>
      </c>
      <c r="K1075" s="30">
        <f>'2023'!K1075-'2022'!K1075</f>
        <v>10.323925073978323</v>
      </c>
      <c r="L1075" s="30">
        <f>'2023'!L1075-'2022'!L1075</f>
        <v>39.839682383527609</v>
      </c>
      <c r="M1075" s="30">
        <f>'2023'!M1075-'2022'!M1075</f>
        <v>-5.3015358066929998</v>
      </c>
      <c r="N1075" s="30">
        <f>'2023'!N1075-'2022'!N1075</f>
        <v>7.1505142730863014</v>
      </c>
      <c r="O1075" s="30">
        <f>'2023'!O1075-'2022'!O1075</f>
        <v>21.310066315206001</v>
      </c>
      <c r="P1075" s="30">
        <f>'2023'!P1075-'2022'!P1075</f>
        <v>13.344354919696322</v>
      </c>
      <c r="Q1075" s="30">
        <f>'2023'!Q1075-'2022'!Q1075</f>
        <v>-15.1097966519586</v>
      </c>
      <c r="R1075" s="30">
        <f>'2023'!R1075-'2022'!R1075</f>
        <v>22.0845599700666</v>
      </c>
      <c r="S1075" s="31">
        <f>'2023'!S1075-'2022'!S1075</f>
        <v>18.831225655153496</v>
      </c>
      <c r="T1075" s="14"/>
      <c r="U1075" s="2"/>
      <c r="V1075" s="2"/>
    </row>
    <row r="1076" spans="1:22" ht="14.45">
      <c r="A1076" s="8" t="s">
        <v>2121</v>
      </c>
      <c r="B1076" s="9" t="s">
        <v>2156</v>
      </c>
      <c r="C1076" s="6" t="s">
        <v>2123</v>
      </c>
      <c r="D1076" s="6" t="s">
        <v>2157</v>
      </c>
      <c r="E1076" s="6" t="s">
        <v>44</v>
      </c>
      <c r="F1076" s="6" t="s">
        <v>829</v>
      </c>
      <c r="G1076" s="6" t="s">
        <v>30</v>
      </c>
      <c r="H1076" s="30">
        <f>'2023'!H1076-'2022'!H1076</f>
        <v>8.6789507680701163</v>
      </c>
      <c r="I1076" s="30">
        <f>'2023'!I1076-'2022'!I1076</f>
        <v>6.0234807856044803</v>
      </c>
      <c r="J1076" s="30">
        <f>'2023'!J1076-'2022'!J1076</f>
        <v>3.00021078567918</v>
      </c>
      <c r="K1076" s="30">
        <f>'2023'!K1076-'2022'!K1076</f>
        <v>11.384232235316858</v>
      </c>
      <c r="L1076" s="30">
        <f>'2023'!L1076-'2022'!L1076</f>
        <v>39.839682383527609</v>
      </c>
      <c r="M1076" s="30">
        <f>'2023'!M1076-'2022'!M1076</f>
        <v>-3.3946926016702099E-13</v>
      </c>
      <c r="N1076" s="30">
        <f>'2023'!N1076-'2022'!N1076</f>
        <v>7.1505142730863014</v>
      </c>
      <c r="O1076" s="30">
        <f>'2023'!O1076-'2022'!O1076</f>
        <v>21.310066315206001</v>
      </c>
      <c r="P1076" s="30">
        <f>'2023'!P1076-'2022'!P1076</f>
        <v>12.662155741768558</v>
      </c>
      <c r="Q1076" s="30">
        <f>'2023'!Q1076-'2022'!Q1076</f>
        <v>-17.379395865314002</v>
      </c>
      <c r="R1076" s="30">
        <f>'2023'!R1076-'2022'!R1076</f>
        <v>24.110007287780398</v>
      </c>
      <c r="S1076" s="31">
        <f>'2023'!S1076-'2022'!S1076</f>
        <v>16.235079999298001</v>
      </c>
      <c r="T1076" s="14"/>
      <c r="U1076" s="2"/>
      <c r="V1076" s="2"/>
    </row>
    <row r="1077" spans="1:22" ht="14.45">
      <c r="A1077" s="8" t="s">
        <v>2121</v>
      </c>
      <c r="B1077" s="9" t="s">
        <v>2158</v>
      </c>
      <c r="C1077" s="6" t="s">
        <v>2123</v>
      </c>
      <c r="D1077" s="6" t="s">
        <v>2159</v>
      </c>
      <c r="E1077" s="6" t="s">
        <v>44</v>
      </c>
      <c r="F1077" s="6" t="s">
        <v>829</v>
      </c>
      <c r="G1077" s="6" t="s">
        <v>30</v>
      </c>
      <c r="H1077" s="30">
        <f>'2023'!H1077-'2022'!H1077</f>
        <v>7.7033822355057175</v>
      </c>
      <c r="I1077" s="30">
        <f>'2023'!I1077-'2022'!I1077</f>
        <v>5.8017883118024329</v>
      </c>
      <c r="J1077" s="30">
        <f>'2023'!J1077-'2022'!J1077</f>
        <v>2.4484827430491896</v>
      </c>
      <c r="K1077" s="30">
        <f>'2023'!K1077-'2022'!K1077</f>
        <v>11.314014659050546</v>
      </c>
      <c r="L1077" s="30">
        <f>'2023'!L1077-'2022'!L1077</f>
        <v>39.839682383527609</v>
      </c>
      <c r="M1077" s="30">
        <f>'2023'!M1077-'2022'!M1077</f>
        <v>-0.3510878813318703</v>
      </c>
      <c r="N1077" s="30">
        <f>'2023'!N1077-'2022'!N1077</f>
        <v>7.1505142730863014</v>
      </c>
      <c r="O1077" s="30">
        <f>'2023'!O1077-'2022'!O1077</f>
        <v>21.310066315206001</v>
      </c>
      <c r="P1077" s="30">
        <f>'2023'!P1077-'2022'!P1077</f>
        <v>10.555773121060639</v>
      </c>
      <c r="Q1077" s="30">
        <f>'2023'!Q1077-'2022'!Q1077</f>
        <v>-15.834839702061398</v>
      </c>
      <c r="R1077" s="30">
        <f>'2023'!R1077-'2022'!R1077</f>
        <v>19.704837169170105</v>
      </c>
      <c r="S1077" s="31">
        <f>'2023'!S1077-'2022'!S1077</f>
        <v>14.602015484512201</v>
      </c>
      <c r="T1077" s="14"/>
      <c r="U1077" s="2"/>
      <c r="V1077" s="2"/>
    </row>
    <row r="1078" spans="1:22" ht="14.45">
      <c r="A1078" s="8" t="s">
        <v>2121</v>
      </c>
      <c r="B1078" s="9" t="s">
        <v>2160</v>
      </c>
      <c r="C1078" s="6" t="s">
        <v>2123</v>
      </c>
      <c r="D1078" s="6" t="s">
        <v>2161</v>
      </c>
      <c r="E1078" s="6" t="s">
        <v>28</v>
      </c>
      <c r="F1078" s="6" t="s">
        <v>829</v>
      </c>
      <c r="G1078" s="6" t="s">
        <v>30</v>
      </c>
      <c r="H1078" s="30">
        <f>'2023'!H1078-'2022'!H1078</f>
        <v>5.8073975004834324</v>
      </c>
      <c r="I1078" s="30">
        <f>'2023'!I1078-'2022'!I1078</f>
        <v>2.4970714221558836</v>
      </c>
      <c r="J1078" s="30">
        <f>'2023'!J1078-'2022'!J1078</f>
        <v>1.68548615830007</v>
      </c>
      <c r="K1078" s="30">
        <f>'2023'!K1078-'2022'!K1078</f>
        <v>7.4692422662732803</v>
      </c>
      <c r="L1078" s="30">
        <f>'2023'!L1078-'2022'!L1078</f>
        <v>39.839682383527609</v>
      </c>
      <c r="M1078" s="30">
        <f>'2023'!M1078-'2022'!M1078</f>
        <v>-19.5749498452182</v>
      </c>
      <c r="N1078" s="30">
        <f>'2023'!N1078-'2022'!N1078</f>
        <v>7.1505142730863014</v>
      </c>
      <c r="O1078" s="30">
        <f>'2023'!O1078-'2022'!O1078</f>
        <v>21.310066315206001</v>
      </c>
      <c r="P1078" s="30">
        <f>'2023'!P1078-'2022'!P1078</f>
        <v>10.772886617974741</v>
      </c>
      <c r="Q1078" s="30">
        <f>'2023'!Q1078-'2022'!Q1078</f>
        <v>-17.276158371724502</v>
      </c>
      <c r="R1078" s="30">
        <f>'2023'!R1078-'2022'!R1078</f>
        <v>24.144661043714102</v>
      </c>
      <c r="S1078" s="31">
        <f>'2023'!S1078-'2022'!S1078</f>
        <v>11.425634687085001</v>
      </c>
      <c r="T1078" s="14"/>
      <c r="U1078" s="2"/>
      <c r="V1078" s="2"/>
    </row>
    <row r="1079" spans="1:22" ht="14.45">
      <c r="A1079" s="8" t="s">
        <v>2121</v>
      </c>
      <c r="B1079" s="9" t="s">
        <v>2162</v>
      </c>
      <c r="C1079" s="6" t="s">
        <v>2123</v>
      </c>
      <c r="D1079" s="6" t="s">
        <v>2163</v>
      </c>
      <c r="E1079" s="6" t="s">
        <v>28</v>
      </c>
      <c r="F1079" s="6" t="s">
        <v>829</v>
      </c>
      <c r="G1079" s="6" t="s">
        <v>30</v>
      </c>
      <c r="H1079" s="30">
        <f>'2023'!H1079-'2022'!H1079</f>
        <v>4.8152049674143811</v>
      </c>
      <c r="I1079" s="30">
        <f>'2023'!I1079-'2022'!I1079</f>
        <v>6.1238642376405501</v>
      </c>
      <c r="J1079" s="30">
        <f>'2023'!J1079-'2022'!J1079</f>
        <v>-1.0615109243519498</v>
      </c>
      <c r="K1079" s="30">
        <f>'2023'!K1079-'2022'!K1079</f>
        <v>13.032857191623624</v>
      </c>
      <c r="L1079" s="30">
        <f>'2023'!L1079-'2022'!L1079</f>
        <v>39.839682383527609</v>
      </c>
      <c r="M1079" s="30">
        <f>'2023'!M1079-'2022'!M1079</f>
        <v>8.2431247815335027</v>
      </c>
      <c r="N1079" s="30">
        <f>'2023'!N1079-'2022'!N1079</f>
        <v>7.1505142730863014</v>
      </c>
      <c r="O1079" s="30">
        <f>'2023'!O1079-'2022'!O1079</f>
        <v>21.310066315206001</v>
      </c>
      <c r="P1079" s="30">
        <f>'2023'!P1079-'2022'!P1079</f>
        <v>2.8522160620751151</v>
      </c>
      <c r="Q1079" s="30">
        <f>'2023'!Q1079-'2022'!Q1079</f>
        <v>-16.959380358699001</v>
      </c>
      <c r="R1079" s="30">
        <f>'2023'!R1079-'2022'!R1079</f>
        <v>18.690019707633404</v>
      </c>
      <c r="S1079" s="31">
        <f>'2023'!S1079-'2022'!S1079</f>
        <v>-3.0797893730960979</v>
      </c>
      <c r="T1079" s="14"/>
      <c r="U1079" s="2"/>
      <c r="V1079" s="2"/>
    </row>
    <row r="1080" spans="1:22" ht="14.45">
      <c r="A1080" s="8" t="s">
        <v>2121</v>
      </c>
      <c r="B1080" s="9" t="s">
        <v>2164</v>
      </c>
      <c r="C1080" s="6" t="s">
        <v>2123</v>
      </c>
      <c r="D1080" s="6" t="s">
        <v>2165</v>
      </c>
      <c r="E1080" s="6" t="s">
        <v>33</v>
      </c>
      <c r="F1080" s="6" t="s">
        <v>829</v>
      </c>
      <c r="G1080" s="6" t="s">
        <v>30</v>
      </c>
      <c r="H1080" s="30">
        <f>'2023'!H1080-'2022'!H1080</f>
        <v>5.4403255288258414</v>
      </c>
      <c r="I1080" s="30">
        <f>'2023'!I1080-'2022'!I1080</f>
        <v>6.0557407186096661</v>
      </c>
      <c r="J1080" s="30">
        <f>'2023'!J1080-'2022'!J1080</f>
        <v>2.9328910890303801</v>
      </c>
      <c r="K1080" s="30">
        <f>'2023'!K1080-'2022'!K1080</f>
        <v>11.449802037816642</v>
      </c>
      <c r="L1080" s="30">
        <f>'2023'!L1080-'2022'!L1080</f>
        <v>39.839682383527609</v>
      </c>
      <c r="M1080" s="30">
        <f>'2023'!M1080-'2022'!M1080</f>
        <v>0.32784901249859999</v>
      </c>
      <c r="N1080" s="30">
        <f>'2023'!N1080-'2022'!N1080</f>
        <v>7.1505142730863014</v>
      </c>
      <c r="O1080" s="30">
        <f>'2023'!O1080-'2022'!O1080</f>
        <v>21.310066315206001</v>
      </c>
      <c r="P1080" s="30">
        <f>'2023'!P1080-'2022'!P1080</f>
        <v>4.5172027441500973</v>
      </c>
      <c r="Q1080" s="30">
        <f>'2023'!Q1080-'2022'!Q1080</f>
        <v>-18.127974845218297</v>
      </c>
      <c r="R1080" s="30">
        <f>'2023'!R1080-'2022'!R1080</f>
        <v>21.553811495637106</v>
      </c>
      <c r="S1080" s="31">
        <f>'2023'!S1080-'2022'!S1080</f>
        <v>-1.1968172126527037</v>
      </c>
      <c r="T1080" s="14"/>
      <c r="U1080" s="2"/>
      <c r="V1080" s="2"/>
    </row>
    <row r="1081" spans="1:22" ht="14.45">
      <c r="A1081" s="8" t="s">
        <v>2121</v>
      </c>
      <c r="B1081" s="9" t="s">
        <v>2166</v>
      </c>
      <c r="C1081" s="6" t="s">
        <v>2123</v>
      </c>
      <c r="D1081" s="6" t="s">
        <v>169</v>
      </c>
      <c r="E1081" s="6" t="s">
        <v>44</v>
      </c>
      <c r="F1081" s="6" t="s">
        <v>829</v>
      </c>
      <c r="G1081" s="6" t="s">
        <v>30</v>
      </c>
      <c r="H1081" s="30">
        <f>'2023'!H1081-'2022'!H1081</f>
        <v>5.0311472052093578</v>
      </c>
      <c r="I1081" s="30">
        <f>'2023'!I1081-'2022'!I1081</f>
        <v>3.9621353321714672</v>
      </c>
      <c r="J1081" s="30">
        <f>'2023'!J1081-'2022'!J1081</f>
        <v>-3.6836938557206897</v>
      </c>
      <c r="K1081" s="30">
        <f>'2023'!K1081-'2022'!K1081</f>
        <v>11.314014659050546</v>
      </c>
      <c r="L1081" s="30">
        <f>'2023'!L1081-'2022'!L1081</f>
        <v>39.839682383527609</v>
      </c>
      <c r="M1081" s="30">
        <f>'2023'!M1081-'2022'!M1081</f>
        <v>-0.3510878813318703</v>
      </c>
      <c r="N1081" s="30">
        <f>'2023'!N1081-'2022'!N1081</f>
        <v>7.1505142730863014</v>
      </c>
      <c r="O1081" s="30">
        <f>'2023'!O1081-'2022'!O1081</f>
        <v>21.310066315206001</v>
      </c>
      <c r="P1081" s="30">
        <f>'2023'!P1081-'2022'!P1081</f>
        <v>6.6346650147661848</v>
      </c>
      <c r="Q1081" s="30">
        <f>'2023'!Q1081-'2022'!Q1081</f>
        <v>-16.490483798692502</v>
      </c>
      <c r="R1081" s="30">
        <f>'2023'!R1081-'2022'!R1081</f>
        <v>18.322222552867501</v>
      </c>
      <c r="S1081" s="31">
        <f>'2023'!S1081-'2022'!S1081</f>
        <v>6.509681883394201</v>
      </c>
      <c r="T1081" s="14"/>
      <c r="U1081" s="2"/>
      <c r="V1081" s="2"/>
    </row>
    <row r="1082" spans="1:22" ht="14.45">
      <c r="A1082" s="8" t="s">
        <v>2121</v>
      </c>
      <c r="B1082" s="9" t="s">
        <v>2167</v>
      </c>
      <c r="C1082" s="6" t="s">
        <v>2123</v>
      </c>
      <c r="D1082" s="6" t="s">
        <v>548</v>
      </c>
      <c r="E1082" s="6" t="s">
        <v>44</v>
      </c>
      <c r="F1082" s="6" t="s">
        <v>829</v>
      </c>
      <c r="G1082" s="6" t="s">
        <v>30</v>
      </c>
      <c r="H1082" s="30">
        <f>'2023'!H1082-'2022'!H1082</f>
        <v>6.3885728532470623</v>
      </c>
      <c r="I1082" s="30">
        <f>'2023'!I1082-'2022'!I1082</f>
        <v>5.4753756678600638</v>
      </c>
      <c r="J1082" s="30">
        <f>'2023'!J1082-'2022'!J1082</f>
        <v>1.36044059657462</v>
      </c>
      <c r="K1082" s="30">
        <f>'2023'!K1082-'2022'!K1082</f>
        <v>11.314014659050546</v>
      </c>
      <c r="L1082" s="30">
        <f>'2023'!L1082-'2022'!L1082</f>
        <v>39.839682383527609</v>
      </c>
      <c r="M1082" s="30">
        <f>'2023'!M1082-'2022'!M1082</f>
        <v>-0.3510878813318703</v>
      </c>
      <c r="N1082" s="30">
        <f>'2023'!N1082-'2022'!N1082</f>
        <v>7.1505142730863014</v>
      </c>
      <c r="O1082" s="30">
        <f>'2023'!O1082-'2022'!O1082</f>
        <v>21.310066315206001</v>
      </c>
      <c r="P1082" s="30">
        <f>'2023'!P1082-'2022'!P1082</f>
        <v>7.7583686313275564</v>
      </c>
      <c r="Q1082" s="30">
        <f>'2023'!Q1082-'2022'!Q1082</f>
        <v>-17.968369779999598</v>
      </c>
      <c r="R1082" s="30">
        <f>'2023'!R1082-'2022'!R1082</f>
        <v>14.588401192668499</v>
      </c>
      <c r="S1082" s="31">
        <f>'2023'!S1082-'2022'!S1082</f>
        <v>13.791705275650202</v>
      </c>
      <c r="T1082" s="14"/>
      <c r="U1082" s="2"/>
      <c r="V1082" s="2"/>
    </row>
    <row r="1083" spans="1:22" ht="14.45">
      <c r="A1083" s="8" t="s">
        <v>2121</v>
      </c>
      <c r="B1083" s="9" t="s">
        <v>2168</v>
      </c>
      <c r="C1083" s="6" t="s">
        <v>2123</v>
      </c>
      <c r="D1083" s="6" t="s">
        <v>2169</v>
      </c>
      <c r="E1083" s="6" t="s">
        <v>44</v>
      </c>
      <c r="F1083" s="6" t="s">
        <v>829</v>
      </c>
      <c r="G1083" s="6" t="s">
        <v>30</v>
      </c>
      <c r="H1083" s="30">
        <f>'2023'!H1083-'2022'!H1083</f>
        <v>1.8959151964655838</v>
      </c>
      <c r="I1083" s="30">
        <f>'2023'!I1083-'2022'!I1083</f>
        <v>5.4085772756996278</v>
      </c>
      <c r="J1083" s="30">
        <f>'2023'!J1083-'2022'!J1083</f>
        <v>1.13777928937317</v>
      </c>
      <c r="K1083" s="30">
        <f>'2023'!K1083-'2022'!K1083</f>
        <v>11.314014659050546</v>
      </c>
      <c r="L1083" s="30">
        <f>'2023'!L1083-'2022'!L1083</f>
        <v>39.839682383527609</v>
      </c>
      <c r="M1083" s="30">
        <f>'2023'!M1083-'2022'!M1083</f>
        <v>-0.3510878813318703</v>
      </c>
      <c r="N1083" s="30">
        <f>'2023'!N1083-'2022'!N1083</f>
        <v>7.1505142730863014</v>
      </c>
      <c r="O1083" s="30">
        <f>'2023'!O1083-'2022'!O1083</f>
        <v>21.310066315206001</v>
      </c>
      <c r="P1083" s="30">
        <f>'2023'!P1083-'2022'!P1083</f>
        <v>-3.3730779223854768</v>
      </c>
      <c r="Q1083" s="30">
        <f>'2023'!Q1083-'2022'!Q1083</f>
        <v>-18.550463556481184</v>
      </c>
      <c r="R1083" s="30">
        <f>'2023'!R1083-'2022'!R1083</f>
        <v>0.28381572273430322</v>
      </c>
      <c r="S1083" s="31">
        <f>'2023'!S1083-'2022'!S1083</f>
        <v>0.55872124954260016</v>
      </c>
      <c r="T1083" s="14"/>
      <c r="U1083" s="2"/>
      <c r="V1083" s="2"/>
    </row>
    <row r="1084" spans="1:22" ht="14.45">
      <c r="A1084" s="8" t="s">
        <v>2121</v>
      </c>
      <c r="B1084" s="9" t="s">
        <v>2170</v>
      </c>
      <c r="C1084" s="6" t="s">
        <v>2123</v>
      </c>
      <c r="D1084" s="6" t="s">
        <v>2171</v>
      </c>
      <c r="E1084" s="6" t="s">
        <v>28</v>
      </c>
      <c r="F1084" s="6" t="s">
        <v>829</v>
      </c>
      <c r="G1084" s="6" t="s">
        <v>30</v>
      </c>
      <c r="H1084" s="30">
        <f>'2023'!H1084-'2022'!H1084</f>
        <v>6.360214238314466</v>
      </c>
      <c r="I1084" s="30">
        <f>'2023'!I1084-'2022'!I1084</f>
        <v>5.4865147969192698</v>
      </c>
      <c r="J1084" s="30">
        <f>'2023'!J1084-'2022'!J1084</f>
        <v>1.3975710267719696</v>
      </c>
      <c r="K1084" s="30">
        <f>'2023'!K1084-'2022'!K1084</f>
        <v>11.314014659050546</v>
      </c>
      <c r="L1084" s="30">
        <f>'2023'!L1084-'2022'!L1084</f>
        <v>39.839682383527609</v>
      </c>
      <c r="M1084" s="30">
        <f>'2023'!M1084-'2022'!M1084</f>
        <v>-0.3510878813318703</v>
      </c>
      <c r="N1084" s="30">
        <f>'2023'!N1084-'2022'!N1084</f>
        <v>7.1505142730863014</v>
      </c>
      <c r="O1084" s="30">
        <f>'2023'!O1084-'2022'!O1084</f>
        <v>21.310066315206001</v>
      </c>
      <c r="P1084" s="30">
        <f>'2023'!P1084-'2022'!P1084</f>
        <v>7.6707634004072673</v>
      </c>
      <c r="Q1084" s="30">
        <f>'2023'!Q1084-'2022'!Q1084</f>
        <v>-17.478616591021407</v>
      </c>
      <c r="R1084" s="30">
        <f>'2023'!R1084-'2022'!R1084</f>
        <v>23.334140506504099</v>
      </c>
      <c r="S1084" s="31">
        <f>'2023'!S1084-'2022'!S1084</f>
        <v>4.5820762900248013</v>
      </c>
      <c r="T1084" s="14"/>
      <c r="U1084" s="2"/>
      <c r="V1084" s="2"/>
    </row>
    <row r="1085" spans="1:22" ht="14.45">
      <c r="A1085" s="8" t="s">
        <v>2121</v>
      </c>
      <c r="B1085" s="9" t="s">
        <v>2172</v>
      </c>
      <c r="C1085" s="6" t="s">
        <v>2123</v>
      </c>
      <c r="D1085" s="6" t="s">
        <v>2173</v>
      </c>
      <c r="E1085" s="6" t="s">
        <v>28</v>
      </c>
      <c r="F1085" s="6" t="s">
        <v>829</v>
      </c>
      <c r="G1085" s="6" t="s">
        <v>49</v>
      </c>
      <c r="H1085" s="30">
        <f>'2023'!H1085-'2022'!H1085</f>
        <v>8.276235472781714</v>
      </c>
      <c r="I1085" s="30">
        <f>'2023'!I1085-'2022'!I1085</f>
        <v>7.1259054839514633</v>
      </c>
      <c r="J1085" s="30">
        <f>'2023'!J1085-'2022'!J1085</f>
        <v>3.8778227732130106</v>
      </c>
      <c r="K1085" s="30">
        <f>'2023'!K1085-'2022'!K1085</f>
        <v>12.433158612925403</v>
      </c>
      <c r="L1085" s="30">
        <f>'2023'!L1085-'2022'!L1085</f>
        <v>39.839682383527609</v>
      </c>
      <c r="M1085" s="30">
        <f>'2023'!M1085-'2022'!M1085</f>
        <v>5.2446318880423988</v>
      </c>
      <c r="N1085" s="30">
        <f>'2023'!N1085-'2022'!N1085</f>
        <v>7.1505142730863014</v>
      </c>
      <c r="O1085" s="30">
        <f>'2023'!O1085-'2022'!O1085</f>
        <v>21.310066315206001</v>
      </c>
      <c r="P1085" s="30">
        <f>'2023'!P1085-'2022'!P1085</f>
        <v>10.001730456027076</v>
      </c>
      <c r="Q1085" s="30">
        <f>'2023'!Q1085-'2022'!Q1085</f>
        <v>-18.266709838373</v>
      </c>
      <c r="R1085" s="30">
        <f>'2023'!R1085-'2022'!R1085</f>
        <v>24.2057454005718</v>
      </c>
      <c r="S1085" s="31">
        <f>'2023'!S1085-'2022'!S1085</f>
        <v>9.9319356586823986</v>
      </c>
      <c r="T1085" s="14"/>
      <c r="U1085" s="2"/>
      <c r="V1085" s="2"/>
    </row>
    <row r="1086" spans="1:22" ht="14.45">
      <c r="A1086" s="8" t="s">
        <v>2121</v>
      </c>
      <c r="B1086" s="9" t="s">
        <v>2174</v>
      </c>
      <c r="C1086" s="6" t="s">
        <v>2123</v>
      </c>
      <c r="D1086" s="6" t="s">
        <v>1523</v>
      </c>
      <c r="E1086" s="6" t="s">
        <v>44</v>
      </c>
      <c r="F1086" s="6" t="s">
        <v>829</v>
      </c>
      <c r="G1086" s="6" t="s">
        <v>30</v>
      </c>
      <c r="H1086" s="30">
        <f>'2023'!H1086-'2022'!H1086</f>
        <v>4.8197140253751982</v>
      </c>
      <c r="I1086" s="30">
        <f>'2023'!I1086-'2022'!I1086</f>
        <v>6.2817184504807102</v>
      </c>
      <c r="J1086" s="30">
        <f>'2023'!J1086-'2022'!J1086</f>
        <v>3.6861501952671802</v>
      </c>
      <c r="K1086" s="30">
        <f>'2023'!K1086-'2022'!K1086</f>
        <v>11.449802037816642</v>
      </c>
      <c r="L1086" s="30">
        <f>'2023'!L1086-'2022'!L1086</f>
        <v>39.839682383527609</v>
      </c>
      <c r="M1086" s="30">
        <f>'2023'!M1086-'2022'!M1086</f>
        <v>0.32784901249859999</v>
      </c>
      <c r="N1086" s="30">
        <f>'2023'!N1086-'2022'!N1086</f>
        <v>7.1505142730863014</v>
      </c>
      <c r="O1086" s="30">
        <f>'2023'!O1086-'2022'!O1086</f>
        <v>21.310066315206001</v>
      </c>
      <c r="P1086" s="30">
        <f>'2023'!P1086-'2022'!P1086</f>
        <v>2.6267073877169338</v>
      </c>
      <c r="Q1086" s="30">
        <f>'2023'!Q1086-'2022'!Q1086</f>
        <v>-18.949964448105501</v>
      </c>
      <c r="R1086" s="30">
        <f>'2023'!R1086-'2022'!R1086</f>
        <v>12.150309928931399</v>
      </c>
      <c r="S1086" s="31">
        <f>'2023'!S1086-'2022'!S1086</f>
        <v>3.8914407644137015</v>
      </c>
      <c r="T1086" s="14"/>
      <c r="U1086" s="2"/>
      <c r="V1086" s="2"/>
    </row>
    <row r="1087" spans="1:22" ht="14.45">
      <c r="A1087" s="8" t="s">
        <v>2121</v>
      </c>
      <c r="B1087" s="9" t="s">
        <v>2175</v>
      </c>
      <c r="C1087" s="6" t="s">
        <v>2123</v>
      </c>
      <c r="D1087" s="6" t="s">
        <v>2176</v>
      </c>
      <c r="E1087" s="6" t="s">
        <v>44</v>
      </c>
      <c r="F1087" s="6" t="s">
        <v>829</v>
      </c>
      <c r="G1087" s="6" t="s">
        <v>30</v>
      </c>
      <c r="H1087" s="30">
        <f>'2023'!H1087-'2022'!H1087</f>
        <v>8.5540951239088123</v>
      </c>
      <c r="I1087" s="30">
        <f>'2023'!I1087-'2022'!I1087</f>
        <v>7.3752799125470894</v>
      </c>
      <c r="J1087" s="30">
        <f>'2023'!J1087-'2022'!J1087</f>
        <v>7.6934547455313798</v>
      </c>
      <c r="K1087" s="30">
        <f>'2023'!K1087-'2022'!K1087</f>
        <v>11.314014659050546</v>
      </c>
      <c r="L1087" s="30">
        <f>'2023'!L1087-'2022'!L1087</f>
        <v>39.839682383527609</v>
      </c>
      <c r="M1087" s="30">
        <f>'2023'!M1087-'2022'!M1087</f>
        <v>-0.3510878813318703</v>
      </c>
      <c r="N1087" s="30">
        <f>'2023'!N1087-'2022'!N1087</f>
        <v>7.1505142730863014</v>
      </c>
      <c r="O1087" s="30">
        <f>'2023'!O1087-'2022'!O1087</f>
        <v>21.310066315206001</v>
      </c>
      <c r="P1087" s="30">
        <f>'2023'!P1087-'2022'!P1087</f>
        <v>10.322317940951393</v>
      </c>
      <c r="Q1087" s="30">
        <f>'2023'!Q1087-'2022'!Q1087</f>
        <v>-14.618401943114002</v>
      </c>
      <c r="R1087" s="30">
        <f>'2023'!R1087-'2022'!R1087</f>
        <v>16.946919460676099</v>
      </c>
      <c r="S1087" s="31">
        <f>'2023'!S1087-'2022'!S1087</f>
        <v>16.168076363259402</v>
      </c>
      <c r="T1087" s="14"/>
      <c r="U1087" s="2"/>
      <c r="V1087" s="2"/>
    </row>
    <row r="1088" spans="1:22" ht="14.45">
      <c r="A1088" s="8" t="s">
        <v>2121</v>
      </c>
      <c r="B1088" s="9" t="s">
        <v>2177</v>
      </c>
      <c r="C1088" s="6" t="s">
        <v>2123</v>
      </c>
      <c r="D1088" s="6" t="s">
        <v>2178</v>
      </c>
      <c r="E1088" s="6" t="s">
        <v>44</v>
      </c>
      <c r="F1088" s="6" t="s">
        <v>829</v>
      </c>
      <c r="G1088" s="6" t="s">
        <v>30</v>
      </c>
      <c r="H1088" s="30">
        <f>'2023'!H1088-'2022'!H1088</f>
        <v>5.3408029563551551</v>
      </c>
      <c r="I1088" s="30">
        <f>'2023'!I1088-'2022'!I1088</f>
        <v>3.657414975259357</v>
      </c>
      <c r="J1088" s="30">
        <f>'2023'!J1088-'2022'!J1088</f>
        <v>-4.69942837876106</v>
      </c>
      <c r="K1088" s="30">
        <f>'2023'!K1088-'2022'!K1088</f>
        <v>11.314014659050546</v>
      </c>
      <c r="L1088" s="30">
        <f>'2023'!L1088-'2022'!L1088</f>
        <v>39.839682383527609</v>
      </c>
      <c r="M1088" s="30">
        <f>'2023'!M1088-'2022'!M1088</f>
        <v>-0.3510878813318703</v>
      </c>
      <c r="N1088" s="30">
        <f>'2023'!N1088-'2022'!N1088</f>
        <v>7.1505142730863014</v>
      </c>
      <c r="O1088" s="30">
        <f>'2023'!O1088-'2022'!O1088</f>
        <v>21.310066315206001</v>
      </c>
      <c r="P1088" s="30">
        <f>'2023'!P1088-'2022'!P1088</f>
        <v>7.8658849279988416</v>
      </c>
      <c r="Q1088" s="30">
        <f>'2023'!Q1088-'2022'!Q1088</f>
        <v>-16.333544272113201</v>
      </c>
      <c r="R1088" s="30">
        <f>'2023'!R1088-'2022'!R1088</f>
        <v>23.313010086828001</v>
      </c>
      <c r="S1088" s="31">
        <f>'2023'!S1088-'2022'!S1088</f>
        <v>4.5184743692257001</v>
      </c>
      <c r="T1088" s="14"/>
      <c r="U1088" s="2"/>
      <c r="V1088" s="2"/>
    </row>
    <row r="1089" spans="1:22" ht="14.45">
      <c r="A1089" s="8" t="s">
        <v>2121</v>
      </c>
      <c r="B1089" s="9" t="s">
        <v>2179</v>
      </c>
      <c r="C1089" s="6" t="s">
        <v>2123</v>
      </c>
      <c r="D1089" s="6" t="s">
        <v>2018</v>
      </c>
      <c r="E1089" s="6" t="s">
        <v>28</v>
      </c>
      <c r="F1089" s="6" t="s">
        <v>829</v>
      </c>
      <c r="G1089" s="6" t="s">
        <v>30</v>
      </c>
      <c r="H1089" s="30">
        <f>'2023'!H1089-'2022'!H1089</f>
        <v>6.8635152521022285</v>
      </c>
      <c r="I1089" s="30">
        <f>'2023'!I1089-'2022'!I1089</f>
        <v>5.5724347195128558</v>
      </c>
      <c r="J1089" s="30">
        <f>'2023'!J1089-'2022'!J1089</f>
        <v>1.6839707687505998</v>
      </c>
      <c r="K1089" s="30">
        <f>'2023'!K1089-'2022'!K1089</f>
        <v>11.314014659050546</v>
      </c>
      <c r="L1089" s="30">
        <f>'2023'!L1089-'2022'!L1089</f>
        <v>39.839682383527609</v>
      </c>
      <c r="M1089" s="30">
        <f>'2023'!M1089-'2022'!M1089</f>
        <v>-0.3510878813318703</v>
      </c>
      <c r="N1089" s="30">
        <f>'2023'!N1089-'2022'!N1089</f>
        <v>7.1505142730863014</v>
      </c>
      <c r="O1089" s="30">
        <f>'2023'!O1089-'2022'!O1089</f>
        <v>21.310066315206001</v>
      </c>
      <c r="P1089" s="30">
        <f>'2023'!P1089-'2022'!P1089</f>
        <v>8.800136050986282</v>
      </c>
      <c r="Q1089" s="30">
        <f>'2023'!Q1089-'2022'!Q1089</f>
        <v>-16.450248800007003</v>
      </c>
      <c r="R1089" s="30">
        <f>'2023'!R1089-'2022'!R1089</f>
        <v>18.133627731765294</v>
      </c>
      <c r="S1089" s="31">
        <f>'2023'!S1089-'2022'!S1089</f>
        <v>12.091836795703902</v>
      </c>
      <c r="T1089" s="14"/>
      <c r="U1089" s="2"/>
      <c r="V1089" s="2"/>
    </row>
    <row r="1090" spans="1:22" ht="14.45">
      <c r="A1090" s="8" t="s">
        <v>2121</v>
      </c>
      <c r="B1090" s="9" t="s">
        <v>2180</v>
      </c>
      <c r="C1090" s="6" t="s">
        <v>2123</v>
      </c>
      <c r="D1090" s="6" t="s">
        <v>2181</v>
      </c>
      <c r="E1090" s="6" t="s">
        <v>44</v>
      </c>
      <c r="F1090" s="6" t="s">
        <v>829</v>
      </c>
      <c r="G1090" s="6" t="s">
        <v>30</v>
      </c>
      <c r="H1090" s="30">
        <f>'2023'!H1090-'2022'!H1090</f>
        <v>7.4599438524130406</v>
      </c>
      <c r="I1090" s="30">
        <f>'2023'!I1090-'2022'!I1090</f>
        <v>5.1650731704371751</v>
      </c>
      <c r="J1090" s="30">
        <f>'2023'!J1090-'2022'!J1090</f>
        <v>-0.76020009163044033</v>
      </c>
      <c r="K1090" s="30">
        <f>'2023'!K1090-'2022'!K1090</f>
        <v>11.721376795348835</v>
      </c>
      <c r="L1090" s="30">
        <f>'2023'!L1090-'2022'!L1090</f>
        <v>39.839682383527609</v>
      </c>
      <c r="M1090" s="30">
        <f>'2023'!M1090-'2022'!M1090</f>
        <v>1.6857228001595583</v>
      </c>
      <c r="N1090" s="30">
        <f>'2023'!N1090-'2022'!N1090</f>
        <v>7.1505142730863014</v>
      </c>
      <c r="O1090" s="30">
        <f>'2023'!O1090-'2022'!O1090</f>
        <v>21.310066315206001</v>
      </c>
      <c r="P1090" s="30">
        <f>'2023'!P1090-'2022'!P1090</f>
        <v>10.902249875376839</v>
      </c>
      <c r="Q1090" s="30">
        <f>'2023'!Q1090-'2022'!Q1090</f>
        <v>-18.743619789182002</v>
      </c>
      <c r="R1090" s="30">
        <f>'2023'!R1090-'2022'!R1090</f>
        <v>16.634616785236595</v>
      </c>
      <c r="S1090" s="31">
        <f>'2023'!S1090-'2022'!S1090</f>
        <v>19.992817797796505</v>
      </c>
      <c r="T1090" s="14"/>
      <c r="U1090" s="2"/>
      <c r="V1090" s="2"/>
    </row>
    <row r="1091" spans="1:22" ht="14.45">
      <c r="A1091" s="8" t="s">
        <v>2121</v>
      </c>
      <c r="B1091" s="9" t="s">
        <v>2182</v>
      </c>
      <c r="C1091" s="6" t="s">
        <v>2123</v>
      </c>
      <c r="D1091" s="6" t="s">
        <v>2183</v>
      </c>
      <c r="E1091" s="6" t="s">
        <v>41</v>
      </c>
      <c r="F1091" s="6" t="s">
        <v>829</v>
      </c>
      <c r="G1091" s="6" t="s">
        <v>30</v>
      </c>
      <c r="H1091" s="30">
        <f>'2023'!H1091-'2022'!H1091</f>
        <v>5.1037067015144437</v>
      </c>
      <c r="I1091" s="30">
        <f>'2023'!I1091-'2022'!I1091</f>
        <v>3.5558904024882629</v>
      </c>
      <c r="J1091" s="30">
        <f>'2023'!J1091-'2022'!J1091</f>
        <v>-5.0378436213313798</v>
      </c>
      <c r="K1091" s="30">
        <f>'2023'!K1091-'2022'!K1091</f>
        <v>11.314014659050546</v>
      </c>
      <c r="L1091" s="30">
        <f>'2023'!L1091-'2022'!L1091</f>
        <v>39.839682383527609</v>
      </c>
      <c r="M1091" s="30">
        <f>'2023'!M1091-'2022'!M1091</f>
        <v>-0.3510878813318703</v>
      </c>
      <c r="N1091" s="30">
        <f>'2023'!N1091-'2022'!N1091</f>
        <v>7.1505142730863014</v>
      </c>
      <c r="O1091" s="30">
        <f>'2023'!O1091-'2022'!O1091</f>
        <v>21.310066315206001</v>
      </c>
      <c r="P1091" s="30">
        <f>'2023'!P1091-'2022'!P1091</f>
        <v>7.4254311500537149</v>
      </c>
      <c r="Q1091" s="30">
        <f>'2023'!Q1091-'2022'!Q1091</f>
        <v>-18.254950403405996</v>
      </c>
      <c r="R1091" s="30">
        <f>'2023'!R1091-'2022'!R1091</f>
        <v>8.5242556369766973</v>
      </c>
      <c r="S1091" s="31">
        <f>'2023'!S1091-'2022'!S1091</f>
        <v>19.166797439860598</v>
      </c>
      <c r="T1091" s="14"/>
      <c r="U1091" s="2"/>
      <c r="V1091" s="2"/>
    </row>
    <row r="1092" spans="1:22" ht="14.45">
      <c r="A1092" s="8" t="s">
        <v>2121</v>
      </c>
      <c r="B1092" s="9" t="s">
        <v>2184</v>
      </c>
      <c r="C1092" s="6" t="s">
        <v>2123</v>
      </c>
      <c r="D1092" s="6" t="s">
        <v>2185</v>
      </c>
      <c r="E1092" s="6" t="s">
        <v>41</v>
      </c>
      <c r="F1092" s="6" t="s">
        <v>829</v>
      </c>
      <c r="G1092" s="6" t="s">
        <v>30</v>
      </c>
      <c r="H1092" s="30">
        <f>'2023'!H1092-'2022'!H1092</f>
        <v>5.770466097125901</v>
      </c>
      <c r="I1092" s="30">
        <f>'2023'!I1092-'2022'!I1092</f>
        <v>6.1708538281092373</v>
      </c>
      <c r="J1092" s="30">
        <f>'2023'!J1092-'2022'!J1092</f>
        <v>-3.3388427289105702</v>
      </c>
      <c r="K1092" s="30">
        <f>'2023'!K1092-'2022'!K1092</f>
        <v>13.94559360641896</v>
      </c>
      <c r="L1092" s="30">
        <f>'2023'!L1092-'2022'!L1092</f>
        <v>39.839682383527609</v>
      </c>
      <c r="M1092" s="30">
        <f>'2023'!M1092-'2022'!M1092</f>
        <v>12.80680685551021</v>
      </c>
      <c r="N1092" s="30">
        <f>'2023'!N1092-'2022'!N1092</f>
        <v>7.1505142730863014</v>
      </c>
      <c r="O1092" s="30">
        <f>'2023'!O1092-'2022'!O1092</f>
        <v>21.310066315206001</v>
      </c>
      <c r="P1092" s="30">
        <f>'2023'!P1092-'2022'!P1092</f>
        <v>5.1698845006509018</v>
      </c>
      <c r="Q1092" s="30">
        <f>'2023'!Q1092-'2022'!Q1092</f>
        <v>-17.914665109802097</v>
      </c>
      <c r="R1092" s="30">
        <f>'2023'!R1092-'2022'!R1092</f>
        <v>19.118355594946401</v>
      </c>
      <c r="S1092" s="31">
        <f>'2023'!S1092-'2022'!S1092</f>
        <v>2.7636882115819006</v>
      </c>
      <c r="T1092" s="14"/>
      <c r="U1092" s="2"/>
      <c r="V1092" s="2"/>
    </row>
    <row r="1093" spans="1:22" ht="14.45">
      <c r="A1093" s="8" t="s">
        <v>2121</v>
      </c>
      <c r="B1093" s="9" t="s">
        <v>2186</v>
      </c>
      <c r="C1093" s="6" t="s">
        <v>2123</v>
      </c>
      <c r="D1093" s="6" t="s">
        <v>2187</v>
      </c>
      <c r="E1093" s="6" t="s">
        <v>28</v>
      </c>
      <c r="F1093" s="6" t="s">
        <v>829</v>
      </c>
      <c r="G1093" s="6" t="s">
        <v>30</v>
      </c>
      <c r="H1093" s="30">
        <f>'2023'!H1093-'2022'!H1093</f>
        <v>5.7083018220938513</v>
      </c>
      <c r="I1093" s="30">
        <f>'2023'!I1093-'2022'!I1093</f>
        <v>3.6270434039601938</v>
      </c>
      <c r="J1093" s="30">
        <f>'2023'!J1093-'2022'!J1093</f>
        <v>0.62575485636136996</v>
      </c>
      <c r="K1093" s="30">
        <f>'2023'!K1093-'2022'!K1093</f>
        <v>9.279106481755683</v>
      </c>
      <c r="L1093" s="30">
        <f>'2023'!L1093-'2022'!L1093</f>
        <v>39.839682383527609</v>
      </c>
      <c r="M1093" s="30">
        <f>'2023'!M1093-'2022'!M1093</f>
        <v>-10.525628767806197</v>
      </c>
      <c r="N1093" s="30">
        <f>'2023'!N1093-'2022'!N1093</f>
        <v>7.1505142730863014</v>
      </c>
      <c r="O1093" s="30">
        <f>'2023'!O1093-'2022'!O1093</f>
        <v>21.310066315206001</v>
      </c>
      <c r="P1093" s="30">
        <f>'2023'!P1093-'2022'!P1093</f>
        <v>8.8301894492943376</v>
      </c>
      <c r="Q1093" s="30">
        <f>'2023'!Q1093-'2022'!Q1093</f>
        <v>-17.2185818330099</v>
      </c>
      <c r="R1093" s="30">
        <f>'2023'!R1093-'2022'!R1093</f>
        <v>22.902739694622205</v>
      </c>
      <c r="S1093" s="31">
        <f>'2023'!S1093-'2022'!S1093</f>
        <v>7.7820248451185989</v>
      </c>
      <c r="T1093" s="14"/>
      <c r="U1093" s="2"/>
      <c r="V1093" s="2"/>
    </row>
    <row r="1094" spans="1:22" ht="14.45">
      <c r="A1094" s="8" t="s">
        <v>2121</v>
      </c>
      <c r="B1094" s="9" t="s">
        <v>2188</v>
      </c>
      <c r="C1094" s="6" t="s">
        <v>2123</v>
      </c>
      <c r="D1094" s="6" t="s">
        <v>2189</v>
      </c>
      <c r="E1094" s="6" t="s">
        <v>44</v>
      </c>
      <c r="F1094" s="6" t="s">
        <v>829</v>
      </c>
      <c r="G1094" s="6" t="s">
        <v>30</v>
      </c>
      <c r="H1094" s="30">
        <f>'2023'!H1094-'2022'!H1094</f>
        <v>5.2426126518379554</v>
      </c>
      <c r="I1094" s="30">
        <f>'2023'!I1094-'2022'!I1094</f>
        <v>4.8202126503114187</v>
      </c>
      <c r="J1094" s="30">
        <f>'2023'!J1094-'2022'!J1094</f>
        <v>-1.0106829986310202</v>
      </c>
      <c r="K1094" s="30">
        <f>'2023'!K1094-'2022'!K1094</f>
        <v>11.384232235316858</v>
      </c>
      <c r="L1094" s="30">
        <f>'2023'!L1094-'2022'!L1094</f>
        <v>39.839682383527609</v>
      </c>
      <c r="M1094" s="30">
        <f>'2023'!M1094-'2022'!M1094</f>
        <v>-3.3946926016702099E-13</v>
      </c>
      <c r="N1094" s="30">
        <f>'2023'!N1094-'2022'!N1094</f>
        <v>7.1505142730863014</v>
      </c>
      <c r="O1094" s="30">
        <f>'2023'!O1094-'2022'!O1094</f>
        <v>21.310066315206001</v>
      </c>
      <c r="P1094" s="30">
        <f>'2023'!P1094-'2022'!P1094</f>
        <v>5.8762126541277624</v>
      </c>
      <c r="Q1094" s="30">
        <f>'2023'!Q1094-'2022'!Q1094</f>
        <v>-15.3874569924144</v>
      </c>
      <c r="R1094" s="30">
        <f>'2023'!R1094-'2022'!R1094</f>
        <v>14.787299596529998</v>
      </c>
      <c r="S1094" s="31">
        <f>'2023'!S1094-'2022'!S1094</f>
        <v>7.5969605349965974</v>
      </c>
      <c r="T1094" s="14"/>
      <c r="U1094" s="2"/>
      <c r="V1094" s="2"/>
    </row>
    <row r="1095" spans="1:22" ht="14.45">
      <c r="A1095" s="8" t="s">
        <v>2121</v>
      </c>
      <c r="B1095" s="9" t="s">
        <v>2190</v>
      </c>
      <c r="C1095" s="6" t="s">
        <v>2123</v>
      </c>
      <c r="D1095" s="6" t="s">
        <v>2191</v>
      </c>
      <c r="E1095" s="6" t="s">
        <v>41</v>
      </c>
      <c r="F1095" s="6" t="s">
        <v>829</v>
      </c>
      <c r="G1095" s="6" t="s">
        <v>30</v>
      </c>
      <c r="H1095" s="30">
        <f>'2023'!H1095-'2022'!H1095</f>
        <v>8.7474708926234612</v>
      </c>
      <c r="I1095" s="30">
        <f>'2023'!I1095-'2022'!I1095</f>
        <v>6.8156629156113588</v>
      </c>
      <c r="J1095" s="30">
        <f>'2023'!J1095-'2022'!J1095</f>
        <v>5.8280647557456096</v>
      </c>
      <c r="K1095" s="30">
        <f>'2023'!K1095-'2022'!K1095</f>
        <v>11.314014659050546</v>
      </c>
      <c r="L1095" s="30">
        <f>'2023'!L1095-'2022'!L1095</f>
        <v>39.839682383527609</v>
      </c>
      <c r="M1095" s="30">
        <f>'2023'!M1095-'2022'!M1095</f>
        <v>-0.3510878813318703</v>
      </c>
      <c r="N1095" s="30">
        <f>'2023'!N1095-'2022'!N1095</f>
        <v>7.1505142730863014</v>
      </c>
      <c r="O1095" s="30">
        <f>'2023'!O1095-'2022'!O1095</f>
        <v>21.310066315206001</v>
      </c>
      <c r="P1095" s="30">
        <f>'2023'!P1095-'2022'!P1095</f>
        <v>11.645182858141606</v>
      </c>
      <c r="Q1095" s="30">
        <f>'2023'!Q1095-'2022'!Q1095</f>
        <v>-10.923179141112204</v>
      </c>
      <c r="R1095" s="30">
        <f>'2023'!R1095-'2022'!R1095</f>
        <v>19.188556197380599</v>
      </c>
      <c r="S1095" s="31">
        <f>'2023'!S1095-'2022'!S1095</f>
        <v>15.385990518529503</v>
      </c>
      <c r="T1095" s="14"/>
      <c r="U1095" s="2"/>
      <c r="V1095" s="2"/>
    </row>
    <row r="1096" spans="1:22" ht="14.45">
      <c r="A1096" s="8" t="s">
        <v>2121</v>
      </c>
      <c r="B1096" s="9" t="s">
        <v>2192</v>
      </c>
      <c r="C1096" s="6" t="s">
        <v>2123</v>
      </c>
      <c r="D1096" s="6" t="s">
        <v>2193</v>
      </c>
      <c r="E1096" s="6" t="s">
        <v>28</v>
      </c>
      <c r="F1096" s="6" t="s">
        <v>829</v>
      </c>
      <c r="G1096" s="6" t="s">
        <v>30</v>
      </c>
      <c r="H1096" s="30">
        <f>'2023'!H1096-'2022'!H1096</f>
        <v>4.6296645629538666</v>
      </c>
      <c r="I1096" s="30">
        <f>'2023'!I1096-'2022'!I1096</f>
        <v>5.9942361092648007</v>
      </c>
      <c r="J1096" s="30">
        <f>'2023'!J1096-'2022'!J1096</f>
        <v>3.0899754012570697</v>
      </c>
      <c r="K1096" s="30">
        <f>'2023'!K1096-'2022'!K1096</f>
        <v>11.314014659050546</v>
      </c>
      <c r="L1096" s="30">
        <f>'2023'!L1096-'2022'!L1096</f>
        <v>39.839682383527609</v>
      </c>
      <c r="M1096" s="30">
        <f>'2023'!M1096-'2022'!M1096</f>
        <v>-0.3510878813318703</v>
      </c>
      <c r="N1096" s="30">
        <f>'2023'!N1096-'2022'!N1096</f>
        <v>7.1505142730863014</v>
      </c>
      <c r="O1096" s="30">
        <f>'2023'!O1096-'2022'!O1096</f>
        <v>21.310066315206001</v>
      </c>
      <c r="P1096" s="30">
        <f>'2023'!P1096-'2022'!P1096</f>
        <v>2.5828072434874585</v>
      </c>
      <c r="Q1096" s="30">
        <f>'2023'!Q1096-'2022'!Q1096</f>
        <v>-17.2977011887629</v>
      </c>
      <c r="R1096" s="30">
        <f>'2023'!R1096-'2022'!R1096</f>
        <v>11.553743838614498</v>
      </c>
      <c r="S1096" s="31">
        <f>'2023'!S1096-'2022'!S1096</f>
        <v>3.5521248644855987</v>
      </c>
      <c r="T1096" s="14"/>
      <c r="U1096" s="2"/>
      <c r="V1096" s="2"/>
    </row>
    <row r="1097" spans="1:22" ht="14.45">
      <c r="A1097" s="8" t="s">
        <v>2121</v>
      </c>
      <c r="B1097" s="9" t="s">
        <v>2194</v>
      </c>
      <c r="C1097" s="6" t="s">
        <v>2123</v>
      </c>
      <c r="D1097" s="6" t="s">
        <v>2195</v>
      </c>
      <c r="E1097" s="6" t="s">
        <v>28</v>
      </c>
      <c r="F1097" s="6" t="s">
        <v>829</v>
      </c>
      <c r="G1097" s="6" t="s">
        <v>30</v>
      </c>
      <c r="H1097" s="30">
        <f>'2023'!H1097-'2022'!H1097</f>
        <v>2.9622435309792827</v>
      </c>
      <c r="I1097" s="30">
        <f>'2023'!I1097-'2022'!I1097</f>
        <v>6.3743771127115529</v>
      </c>
      <c r="J1097" s="30">
        <f>'2023'!J1097-'2022'!J1097</f>
        <v>4.1698652093694291</v>
      </c>
      <c r="K1097" s="30">
        <f>'2023'!K1097-'2022'!K1097</f>
        <v>11.384232235316858</v>
      </c>
      <c r="L1097" s="30">
        <f>'2023'!L1097-'2022'!L1097</f>
        <v>39.839682383527609</v>
      </c>
      <c r="M1097" s="30">
        <f>'2023'!M1097-'2022'!M1097</f>
        <v>-3.3946926016702099E-13</v>
      </c>
      <c r="N1097" s="30">
        <f>'2023'!N1097-'2022'!N1097</f>
        <v>7.1505142730863014</v>
      </c>
      <c r="O1097" s="30">
        <f>'2023'!O1097-'2022'!O1097</f>
        <v>21.310066315206001</v>
      </c>
      <c r="P1097" s="30">
        <f>'2023'!P1097-'2022'!P1097</f>
        <v>-2.1559568416191155</v>
      </c>
      <c r="Q1097" s="30">
        <f>'2023'!Q1097-'2022'!Q1097</f>
        <v>-17.2950288793498</v>
      </c>
      <c r="R1097" s="30">
        <f>'2023'!R1097-'2022'!R1097</f>
        <v>14.367858132155497</v>
      </c>
      <c r="S1097" s="31">
        <f>'2023'!S1097-'2022'!S1097</f>
        <v>-11.110235796528396</v>
      </c>
      <c r="T1097" s="14"/>
      <c r="U1097" s="2"/>
      <c r="V1097" s="2"/>
    </row>
    <row r="1098" spans="1:22" ht="14.45">
      <c r="A1098" s="8" t="s">
        <v>2121</v>
      </c>
      <c r="B1098" s="9" t="s">
        <v>2196</v>
      </c>
      <c r="C1098" s="6" t="s">
        <v>2123</v>
      </c>
      <c r="D1098" s="6" t="s">
        <v>2197</v>
      </c>
      <c r="E1098" s="6" t="s">
        <v>28</v>
      </c>
      <c r="F1098" s="6" t="s">
        <v>829</v>
      </c>
      <c r="G1098" s="6" t="s">
        <v>30</v>
      </c>
      <c r="H1098" s="30">
        <f>'2023'!H1098-'2022'!H1098</f>
        <v>5.4431906764055249</v>
      </c>
      <c r="I1098" s="30">
        <f>'2023'!I1098-'2022'!I1098</f>
        <v>3.2391954354733592</v>
      </c>
      <c r="J1098" s="30">
        <f>'2023'!J1098-'2022'!J1098</f>
        <v>-0.78608048265660013</v>
      </c>
      <c r="K1098" s="30">
        <f>'2023'!K1098-'2022'!K1098</f>
        <v>9.3237347732788756</v>
      </c>
      <c r="L1098" s="30">
        <f>'2023'!L1098-'2022'!L1098</f>
        <v>39.839682383527609</v>
      </c>
      <c r="M1098" s="30">
        <f>'2023'!M1098-'2022'!M1098</f>
        <v>-10.302487310190241</v>
      </c>
      <c r="N1098" s="30">
        <f>'2023'!N1098-'2022'!N1098</f>
        <v>7.1505142730863014</v>
      </c>
      <c r="O1098" s="30">
        <f>'2023'!O1098-'2022'!O1098</f>
        <v>21.310066315206001</v>
      </c>
      <c r="P1098" s="30">
        <f>'2023'!P1098-'2022'!P1098</f>
        <v>8.7491835378037592</v>
      </c>
      <c r="Q1098" s="30">
        <f>'2023'!Q1098-'2022'!Q1098</f>
        <v>-13.732977837350006</v>
      </c>
      <c r="R1098" s="30">
        <f>'2023'!R1098-'2022'!R1098</f>
        <v>16.233573645853596</v>
      </c>
      <c r="S1098" s="31">
        <f>'2023'!S1098-'2022'!S1098</f>
        <v>12.505874117330798</v>
      </c>
      <c r="T1098" s="14"/>
      <c r="U1098" s="2"/>
      <c r="V1098" s="2"/>
    </row>
    <row r="1099" spans="1:22" ht="14.45">
      <c r="A1099" s="8" t="s">
        <v>2121</v>
      </c>
      <c r="B1099" s="9" t="s">
        <v>2198</v>
      </c>
      <c r="C1099" s="6" t="s">
        <v>2123</v>
      </c>
      <c r="D1099" s="6" t="s">
        <v>2199</v>
      </c>
      <c r="E1099" s="6" t="s">
        <v>28</v>
      </c>
      <c r="F1099" s="6" t="s">
        <v>829</v>
      </c>
      <c r="G1099" s="6" t="s">
        <v>30</v>
      </c>
      <c r="H1099" s="30">
        <f>'2023'!H1099-'2022'!H1099</f>
        <v>6.1735369699202565</v>
      </c>
      <c r="I1099" s="30">
        <f>'2023'!I1099-'2022'!I1099</f>
        <v>5.1488927877298565</v>
      </c>
      <c r="J1099" s="30">
        <f>'2023'!J1099-'2022'!J1099</f>
        <v>0.27216432947391977</v>
      </c>
      <c r="K1099" s="30">
        <f>'2023'!K1099-'2022'!K1099</f>
        <v>11.314014659050546</v>
      </c>
      <c r="L1099" s="30">
        <f>'2023'!L1099-'2022'!L1099</f>
        <v>39.839682383527609</v>
      </c>
      <c r="M1099" s="30">
        <f>'2023'!M1099-'2022'!M1099</f>
        <v>-0.3510878813318703</v>
      </c>
      <c r="N1099" s="30">
        <f>'2023'!N1099-'2022'!N1099</f>
        <v>7.1505142730863014</v>
      </c>
      <c r="O1099" s="30">
        <f>'2023'!O1099-'2022'!O1099</f>
        <v>21.310066315206001</v>
      </c>
      <c r="P1099" s="30">
        <f>'2023'!P1099-'2022'!P1099</f>
        <v>7.71050324320586</v>
      </c>
      <c r="Q1099" s="30">
        <f>'2023'!Q1099-'2022'!Q1099</f>
        <v>-15.836298270974499</v>
      </c>
      <c r="R1099" s="30">
        <f>'2023'!R1099-'2022'!R1099</f>
        <v>14.282189886304703</v>
      </c>
      <c r="S1099" s="31">
        <f>'2023'!S1099-'2022'!S1099</f>
        <v>12.912217357197196</v>
      </c>
      <c r="T1099" s="14"/>
      <c r="U1099" s="2"/>
      <c r="V1099" s="2"/>
    </row>
    <row r="1100" spans="1:22" ht="14.45">
      <c r="A1100" s="8" t="s">
        <v>2200</v>
      </c>
      <c r="B1100" s="9" t="s">
        <v>2201</v>
      </c>
      <c r="C1100" s="6" t="s">
        <v>2202</v>
      </c>
      <c r="D1100" s="6" t="s">
        <v>2203</v>
      </c>
      <c r="E1100" s="6" t="s">
        <v>44</v>
      </c>
      <c r="F1100" s="6" t="s">
        <v>29</v>
      </c>
      <c r="G1100" s="6" t="s">
        <v>30</v>
      </c>
      <c r="H1100" s="30">
        <f>'2023'!H1100-'2022'!H1100</f>
        <v>10.428557910859652</v>
      </c>
      <c r="I1100" s="30">
        <f>'2023'!I1100-'2022'!I1100</f>
        <v>-3.2743707604303651</v>
      </c>
      <c r="J1100" s="30">
        <f>'2023'!J1100-'2022'!J1100</f>
        <v>0.93535736377349998</v>
      </c>
      <c r="K1100" s="30">
        <f>'2023'!K1100-'2022'!K1100</f>
        <v>2.6751229461086368</v>
      </c>
      <c r="L1100" s="30">
        <f>'2023'!L1100-'2022'!L1100</f>
        <v>56.950763264493233</v>
      </c>
      <c r="M1100" s="30">
        <f>'2023'!M1100-'2022'!M1100</f>
        <v>-0.70217576266340043</v>
      </c>
      <c r="N1100" s="30">
        <f>'2023'!N1100-'2022'!N1100</f>
        <v>-2.7883153292132903</v>
      </c>
      <c r="O1100" s="30">
        <f>'2023'!O1100-'2022'!O1100</f>
        <v>9.8272105758166006</v>
      </c>
      <c r="P1100" s="30">
        <f>'2023'!P1100-'2022'!P1100</f>
        <v>30.982950917794689</v>
      </c>
      <c r="Q1100" s="30">
        <f>'2023'!Q1100-'2022'!Q1100</f>
        <v>100</v>
      </c>
      <c r="R1100" s="30">
        <f>'2023'!R1100-'2022'!R1100</f>
        <v>2.9284687776788019</v>
      </c>
      <c r="S1100" s="31">
        <f>'2023'!S1100-'2022'!S1100</f>
        <v>24.528908516807903</v>
      </c>
      <c r="T1100" s="14"/>
      <c r="U1100" s="2"/>
      <c r="V1100" s="2"/>
    </row>
    <row r="1101" spans="1:22" ht="14.45">
      <c r="A1101" s="8" t="s">
        <v>2200</v>
      </c>
      <c r="B1101" s="9" t="s">
        <v>2204</v>
      </c>
      <c r="C1101" s="6" t="s">
        <v>2202</v>
      </c>
      <c r="D1101" s="6" t="s">
        <v>2205</v>
      </c>
      <c r="E1101" s="6" t="s">
        <v>44</v>
      </c>
      <c r="F1101" s="6" t="s">
        <v>29</v>
      </c>
      <c r="G1101" s="6" t="s">
        <v>30</v>
      </c>
      <c r="H1101" s="30">
        <f>'2023'!H1101-'2022'!H1101</f>
        <v>-0.392443656309581</v>
      </c>
      <c r="I1101" s="30">
        <f>'2023'!I1101-'2022'!I1101</f>
        <v>-3.219442370882831</v>
      </c>
      <c r="J1101" s="30">
        <f>'2023'!J1101-'2022'!J1101</f>
        <v>0.56910544884551006</v>
      </c>
      <c r="K1101" s="30">
        <f>'2023'!K1101-'2022'!K1101</f>
        <v>2.881127901141042</v>
      </c>
      <c r="L1101" s="30">
        <f>'2023'!L1101-'2022'!L1101</f>
        <v>56.950763264493233</v>
      </c>
      <c r="M1101" s="30">
        <f>'2023'!M1101-'2022'!M1101</f>
        <v>0.32784901249859999</v>
      </c>
      <c r="N1101" s="30">
        <f>'2023'!N1101-'2022'!N1101</f>
        <v>-2.7883153292132903</v>
      </c>
      <c r="O1101" s="30">
        <f>'2023'!O1101-'2022'!O1101</f>
        <v>9.8272105758166006</v>
      </c>
      <c r="P1101" s="30">
        <f>'2023'!P1101-'2022'!P1101</f>
        <v>3.848054415550294</v>
      </c>
      <c r="Q1101" s="30">
        <f>'2023'!Q1101-'2022'!Q1101</f>
        <v>-23.436141378598503</v>
      </c>
      <c r="R1101" s="30">
        <f>'2023'!R1101-'2022'!R1101</f>
        <v>1.9015021604000992</v>
      </c>
      <c r="S1101" s="31">
        <f>'2023'!S1101-'2022'!S1101</f>
        <v>19.436704567774896</v>
      </c>
      <c r="T1101" s="14"/>
      <c r="U1101" s="2"/>
      <c r="V1101" s="2"/>
    </row>
    <row r="1102" spans="1:22" ht="14.45">
      <c r="A1102" s="8" t="s">
        <v>2200</v>
      </c>
      <c r="B1102" s="9" t="s">
        <v>2206</v>
      </c>
      <c r="C1102" s="6" t="s">
        <v>2202</v>
      </c>
      <c r="D1102" s="6" t="s">
        <v>2207</v>
      </c>
      <c r="E1102" s="6" t="s">
        <v>28</v>
      </c>
      <c r="F1102" s="6" t="s">
        <v>29</v>
      </c>
      <c r="G1102" s="6" t="s">
        <v>30</v>
      </c>
      <c r="H1102" s="30">
        <f>'2023'!H1102-'2022'!H1102</f>
        <v>-1.4687464667877066</v>
      </c>
      <c r="I1102" s="30">
        <f>'2023'!I1102-'2022'!I1102</f>
        <v>-1.3373666896415912</v>
      </c>
      <c r="J1102" s="30">
        <f>'2023'!J1102-'2022'!J1102</f>
        <v>0</v>
      </c>
      <c r="K1102" s="30">
        <f>'2023'!K1102-'2022'!K1102</f>
        <v>5.4471370460096651</v>
      </c>
      <c r="L1102" s="30">
        <f>'2023'!L1102-'2022'!L1102</f>
        <v>56.950763264493233</v>
      </c>
      <c r="M1102" s="30">
        <f>'2023'!M1102-'2022'!M1102</f>
        <v>13.157894736841762</v>
      </c>
      <c r="N1102" s="30">
        <f>'2023'!N1102-'2022'!N1102</f>
        <v>-2.7883153292132903</v>
      </c>
      <c r="O1102" s="30">
        <f>'2023'!O1102-'2022'!O1102</f>
        <v>9.8272105758166006</v>
      </c>
      <c r="P1102" s="30">
        <f>'2023'!P1102-'2022'!P1102</f>
        <v>-1.6658161325068619</v>
      </c>
      <c r="Q1102" s="30">
        <f>'2023'!Q1102-'2022'!Q1102</f>
        <v>2.4461806811236997</v>
      </c>
      <c r="R1102" s="30">
        <f>'2023'!R1102-'2022'!R1102</f>
        <v>0.8144076128680986</v>
      </c>
      <c r="S1102" s="31">
        <f>'2023'!S1102-'2022'!S1102</f>
        <v>-6.2020382846971032</v>
      </c>
      <c r="T1102" s="14"/>
      <c r="U1102" s="2"/>
      <c r="V1102" s="2"/>
    </row>
    <row r="1103" spans="1:22" ht="14.45">
      <c r="A1103" s="8" t="s">
        <v>2208</v>
      </c>
      <c r="B1103" s="9" t="s">
        <v>2209</v>
      </c>
      <c r="C1103" s="6" t="s">
        <v>2210</v>
      </c>
      <c r="D1103" s="6" t="s">
        <v>2211</v>
      </c>
      <c r="E1103" s="6" t="s">
        <v>318</v>
      </c>
      <c r="F1103" s="6" t="s">
        <v>294</v>
      </c>
      <c r="G1103" s="6" t="s">
        <v>30</v>
      </c>
      <c r="H1103" s="30">
        <f>'2023'!H1103-'2022'!H1103</f>
        <v>-6.0447792782130918</v>
      </c>
      <c r="I1103" s="30">
        <f>'2023'!I1103-'2022'!I1103</f>
        <v>-9.3737716006119669</v>
      </c>
      <c r="J1103" s="30">
        <f>'2023'!J1103-'2022'!J1103</f>
        <v>0.13989133480226801</v>
      </c>
      <c r="K1103" s="30">
        <f>'2023'!K1103-'2022'!K1103</f>
        <v>-4.8287605575942081</v>
      </c>
      <c r="L1103" s="30">
        <f>'2023'!L1103-'2022'!L1103</f>
        <v>55.527305549772862</v>
      </c>
      <c r="M1103" s="30">
        <f>'2023'!M1103-'2022'!M1103</f>
        <v>1.0067859063290703</v>
      </c>
      <c r="N1103" s="30">
        <f>'2023'!N1103-'2022'!N1103</f>
        <v>0</v>
      </c>
      <c r="O1103" s="30">
        <f>'2023'!O1103-'2022'!O1103</f>
        <v>-12.575294347150106</v>
      </c>
      <c r="P1103" s="30">
        <f>'2023'!P1103-'2022'!P1103</f>
        <v>-1.0512907946147791</v>
      </c>
      <c r="Q1103" s="30">
        <f>'2023'!Q1103-'2022'!Q1103</f>
        <v>-16.152853792913895</v>
      </c>
      <c r="R1103" s="30">
        <f>'2023'!R1103-'2022'!R1103</f>
        <v>-1.926919115107502</v>
      </c>
      <c r="S1103" s="31">
        <f>'2023'!S1103-'2022'!S1103</f>
        <v>7.3751190250275016</v>
      </c>
      <c r="T1103" s="14"/>
      <c r="U1103" s="2"/>
      <c r="V1103" s="2"/>
    </row>
    <row r="1104" spans="1:22" ht="14.45">
      <c r="A1104" s="8" t="s">
        <v>2208</v>
      </c>
      <c r="B1104" s="9" t="s">
        <v>2212</v>
      </c>
      <c r="C1104" s="6" t="s">
        <v>2210</v>
      </c>
      <c r="D1104" s="6" t="s">
        <v>2213</v>
      </c>
      <c r="E1104" s="6" t="s">
        <v>44</v>
      </c>
      <c r="F1104" s="6" t="s">
        <v>294</v>
      </c>
      <c r="G1104" s="6" t="s">
        <v>30</v>
      </c>
      <c r="H1104" s="30">
        <f>'2023'!H1104-'2022'!H1104</f>
        <v>1.1873513492723689</v>
      </c>
      <c r="I1104" s="30">
        <f>'2023'!I1104-'2022'!I1104</f>
        <v>-5.0789280918440838</v>
      </c>
      <c r="J1104" s="30">
        <f>'2023'!J1104-'2022'!J1104</f>
        <v>2.5486567700793601</v>
      </c>
      <c r="K1104" s="30">
        <f>'2023'!K1104-'2022'!K1104</f>
        <v>-0.3634932098632504</v>
      </c>
      <c r="L1104" s="30">
        <f>'2023'!L1104-'2022'!L1104</f>
        <v>55.527305549772862</v>
      </c>
      <c r="M1104" s="30">
        <f>'2023'!M1104-'2022'!M1104</f>
        <v>23.333122644983913</v>
      </c>
      <c r="N1104" s="30">
        <f>'2023'!N1104-'2022'!N1104</f>
        <v>0</v>
      </c>
      <c r="O1104" s="30">
        <f>'2023'!O1104-'2022'!O1104</f>
        <v>-12.575294347150106</v>
      </c>
      <c r="P1104" s="30">
        <f>'2023'!P1104-'2022'!P1104</f>
        <v>10.586770510947062</v>
      </c>
      <c r="Q1104" s="30">
        <f>'2023'!Q1104-'2022'!Q1104</f>
        <v>-16.281499936899095</v>
      </c>
      <c r="R1104" s="30">
        <f>'2023'!R1104-'2022'!R1104</f>
        <v>13.721399505597702</v>
      </c>
      <c r="S1104" s="31">
        <f>'2023'!S1104-'2022'!S1104</f>
        <v>20.886276740219493</v>
      </c>
      <c r="T1104" s="14"/>
      <c r="U1104" s="2"/>
      <c r="V1104" s="2"/>
    </row>
    <row r="1105" spans="1:22" ht="14.45">
      <c r="A1105" s="8" t="s">
        <v>2208</v>
      </c>
      <c r="B1105" s="9" t="s">
        <v>2214</v>
      </c>
      <c r="C1105" s="6" t="s">
        <v>2210</v>
      </c>
      <c r="D1105" s="6" t="s">
        <v>2215</v>
      </c>
      <c r="E1105" s="6" t="s">
        <v>28</v>
      </c>
      <c r="F1105" s="6" t="s">
        <v>294</v>
      </c>
      <c r="G1105" s="6" t="s">
        <v>30</v>
      </c>
      <c r="H1105" s="30">
        <f>'2023'!H1105-'2022'!H1105</f>
        <v>-4.5417043300819415</v>
      </c>
      <c r="I1105" s="30">
        <f>'2023'!I1105-'2022'!I1105</f>
        <v>-10.165086118239195</v>
      </c>
      <c r="J1105" s="30">
        <f>'2023'!J1105-'2022'!J1105</f>
        <v>-2.8599234006646999</v>
      </c>
      <c r="K1105" s="30">
        <f>'2023'!K1105-'2022'!K1105</f>
        <v>-4.6929731788281259</v>
      </c>
      <c r="L1105" s="30">
        <f>'2023'!L1105-'2022'!L1105</f>
        <v>55.527305549772862</v>
      </c>
      <c r="M1105" s="30">
        <f>'2023'!M1105-'2022'!M1105</f>
        <v>1.6857228001595583</v>
      </c>
      <c r="N1105" s="30">
        <f>'2023'!N1105-'2022'!N1105</f>
        <v>0</v>
      </c>
      <c r="O1105" s="30">
        <f>'2023'!O1105-'2022'!O1105</f>
        <v>-12.575294347150106</v>
      </c>
      <c r="P1105" s="30">
        <f>'2023'!P1105-'2022'!P1105</f>
        <v>3.8933683521539351</v>
      </c>
      <c r="Q1105" s="30">
        <f>'2023'!Q1105-'2022'!Q1105</f>
        <v>-23.810269893821513</v>
      </c>
      <c r="R1105" s="30">
        <f>'2023'!R1105-'2022'!R1105</f>
        <v>12.747601117354797</v>
      </c>
      <c r="S1105" s="31">
        <f>'2023'!S1105-'2022'!S1105</f>
        <v>8.8909547099408002</v>
      </c>
      <c r="T1105" s="14"/>
      <c r="U1105" s="2"/>
      <c r="V1105" s="2"/>
    </row>
    <row r="1106" spans="1:22" ht="14.45">
      <c r="A1106" s="8" t="s">
        <v>2208</v>
      </c>
      <c r="B1106" s="9" t="s">
        <v>2216</v>
      </c>
      <c r="C1106" s="6" t="s">
        <v>2210</v>
      </c>
      <c r="D1106" s="6" t="s">
        <v>2217</v>
      </c>
      <c r="E1106" s="6" t="s">
        <v>41</v>
      </c>
      <c r="F1106" s="6" t="s">
        <v>294</v>
      </c>
      <c r="G1106" s="6" t="s">
        <v>30</v>
      </c>
      <c r="H1106" s="32">
        <f>'2023'!H1106-'2022'!H1106</f>
        <v>-7.6850625936953634</v>
      </c>
      <c r="I1106" s="32">
        <f>'2023'!I1106-'2022'!I1106</f>
        <v>-10.548460850602289</v>
      </c>
      <c r="J1106" s="32">
        <f>'2023'!J1106-'2022'!J1106</f>
        <v>-3.0515401450796302</v>
      </c>
      <c r="K1106" s="32">
        <f>'2023'!K1106-'2022'!K1106</f>
        <v>-5.1003353151264008</v>
      </c>
      <c r="L1106" s="32">
        <f>'2023'!L1106-'2022'!L1106</f>
        <v>55.527305549772862</v>
      </c>
      <c r="M1106" s="32">
        <f>'2023'!M1106-'2022'!M1106</f>
        <v>-0.3510878813318703</v>
      </c>
      <c r="N1106" s="32">
        <f>'2023'!N1106-'2022'!N1106</f>
        <v>0</v>
      </c>
      <c r="O1106" s="32">
        <f>'2023'!O1106-'2022'!O1106</f>
        <v>-12.575294347150106</v>
      </c>
      <c r="P1106" s="32">
        <f>'2023'!P1106-'2022'!P1106</f>
        <v>-3.3899652083349849</v>
      </c>
      <c r="Q1106" s="32">
        <f>'2023'!Q1106-'2022'!Q1106</f>
        <v>-16.612039076137897</v>
      </c>
      <c r="R1106" s="32">
        <f>'2023'!R1106-'2022'!R1106</f>
        <v>15.841694654808002</v>
      </c>
      <c r="S1106" s="33">
        <f>'2023'!S1106-'2022'!S1106</f>
        <v>-16.010588137576498</v>
      </c>
      <c r="T1106" s="14"/>
      <c r="U1106" s="2"/>
      <c r="V1106" s="2"/>
    </row>
    <row r="1107" spans="1:22">
      <c r="A1107" s="15"/>
      <c r="B1107" s="15"/>
      <c r="C1107" s="16"/>
      <c r="D1107" s="16"/>
      <c r="E1107" s="16"/>
      <c r="F1107" s="16"/>
      <c r="G1107" s="16"/>
      <c r="H1107" s="16"/>
      <c r="I1107" s="16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</row>
  </sheetData>
  <autoFilter ref="A4:V1106" xr:uid="{55E71F28-2406-4E00-A1C5-C41AB45EC999}"/>
  <mergeCells count="4">
    <mergeCell ref="A1:S1"/>
    <mergeCell ref="A3:G3"/>
    <mergeCell ref="I3:O3"/>
    <mergeCell ref="P3:S3"/>
  </mergeCells>
  <conditionalFormatting sqref="H5:S1106">
    <cfRule type="colorScale" priority="1">
      <colorScale>
        <cfvo type="min"/>
        <cfvo type="percentile" val="50"/>
        <cfvo type="max"/>
        <color rgb="FF9ED9F0"/>
        <color theme="0"/>
        <color rgb="FFFFA7A7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E92-FAC5-4810-948B-41D6C2A767B4}">
  <dimension ref="A3:D36"/>
  <sheetViews>
    <sheetView workbookViewId="0">
      <selection activeCell="D13" sqref="D13"/>
    </sheetView>
  </sheetViews>
  <sheetFormatPr defaultColWidth="11.42578125" defaultRowHeight="14.45"/>
  <cols>
    <col min="1" max="1" width="21.85546875" bestFit="1" customWidth="1"/>
    <col min="2" max="2" width="22.85546875" bestFit="1" customWidth="1"/>
    <col min="3" max="3" width="28.28515625" bestFit="1" customWidth="1"/>
    <col min="4" max="4" width="29" bestFit="1" customWidth="1"/>
  </cols>
  <sheetData>
    <row r="3" spans="1:4">
      <c r="A3" s="34" t="s">
        <v>2221</v>
      </c>
      <c r="B3" t="s">
        <v>2222</v>
      </c>
      <c r="C3" t="s">
        <v>2223</v>
      </c>
      <c r="D3" t="s">
        <v>2224</v>
      </c>
    </row>
    <row r="4" spans="1:4">
      <c r="A4" s="35" t="s">
        <v>26</v>
      </c>
      <c r="B4" s="28">
        <v>64.473684210526301</v>
      </c>
      <c r="C4" s="28">
        <v>74.240776211091855</v>
      </c>
      <c r="D4" s="28">
        <v>61.139120216863404</v>
      </c>
    </row>
    <row r="5" spans="1:4">
      <c r="A5" s="35" t="s">
        <v>36</v>
      </c>
      <c r="B5" s="28">
        <v>31.052631578947359</v>
      </c>
      <c r="C5" s="28">
        <v>22.54224493738365</v>
      </c>
      <c r="D5" s="28">
        <v>48.472101342303787</v>
      </c>
    </row>
    <row r="6" spans="1:4">
      <c r="A6" s="35" t="s">
        <v>293</v>
      </c>
      <c r="B6" s="28">
        <v>78.947368421052616</v>
      </c>
      <c r="C6" s="28">
        <v>60.600924064322207</v>
      </c>
      <c r="D6" s="28">
        <v>50.868049259947497</v>
      </c>
    </row>
    <row r="7" spans="1:4">
      <c r="A7" s="35" t="s">
        <v>309</v>
      </c>
      <c r="B7" s="28">
        <v>5.0343249427917627</v>
      </c>
      <c r="C7" s="28">
        <v>31.755191205956606</v>
      </c>
      <c r="D7" s="28">
        <v>70.953333154557882</v>
      </c>
    </row>
    <row r="8" spans="1:4">
      <c r="A8" s="35" t="s">
        <v>363</v>
      </c>
      <c r="B8" s="28">
        <v>12.414187643020599</v>
      </c>
      <c r="C8" s="28">
        <v>48.89673666496406</v>
      </c>
      <c r="D8" s="28">
        <v>74.95608287662165</v>
      </c>
    </row>
    <row r="9" spans="1:4">
      <c r="A9" s="35" t="s">
        <v>457</v>
      </c>
      <c r="B9" s="28">
        <v>0.36371416345742402</v>
      </c>
      <c r="C9" s="28">
        <v>41.004902678071531</v>
      </c>
      <c r="D9" s="28">
        <v>42.739442974002465</v>
      </c>
    </row>
    <row r="10" spans="1:4">
      <c r="A10" s="35" t="s">
        <v>87</v>
      </c>
      <c r="B10" s="28">
        <v>1.8518518518518501</v>
      </c>
      <c r="C10" s="28">
        <v>31.3921652978662</v>
      </c>
      <c r="D10" s="28">
        <v>41.021975054739094</v>
      </c>
    </row>
    <row r="11" spans="1:4">
      <c r="A11" s="35" t="s">
        <v>756</v>
      </c>
      <c r="B11" s="28">
        <v>14.802631578947375</v>
      </c>
      <c r="C11" s="28">
        <v>49.621189606714204</v>
      </c>
      <c r="D11" s="28">
        <v>67.298032642833604</v>
      </c>
    </row>
    <row r="12" spans="1:4">
      <c r="A12" s="35" t="s">
        <v>789</v>
      </c>
      <c r="B12" s="28">
        <v>6.0941828254847659</v>
      </c>
      <c r="C12" s="28">
        <v>45.712439357264415</v>
      </c>
      <c r="D12" s="28">
        <v>49.907884290965292</v>
      </c>
    </row>
    <row r="13" spans="1:4">
      <c r="A13" s="35" t="s">
        <v>827</v>
      </c>
      <c r="B13" s="28">
        <v>22.619047619047628</v>
      </c>
      <c r="C13" s="28">
        <v>56.26421319030279</v>
      </c>
      <c r="D13" s="28">
        <v>42.907547935612222</v>
      </c>
    </row>
    <row r="14" spans="1:4">
      <c r="A14" s="35" t="s">
        <v>908</v>
      </c>
      <c r="B14" s="28">
        <v>9.1578947368421044</v>
      </c>
      <c r="C14" s="28">
        <v>46.878612293568196</v>
      </c>
      <c r="D14" s="28">
        <v>82.278298329879121</v>
      </c>
    </row>
    <row r="15" spans="1:4">
      <c r="A15" s="35" t="s">
        <v>960</v>
      </c>
      <c r="B15" s="28">
        <v>26.578947368421051</v>
      </c>
      <c r="C15" s="28">
        <v>65.134580729176605</v>
      </c>
      <c r="D15" s="28">
        <v>94.437225014044103</v>
      </c>
    </row>
    <row r="16" spans="1:4">
      <c r="A16" s="35" t="s">
        <v>386</v>
      </c>
      <c r="B16" s="28">
        <v>9.8245614035087723</v>
      </c>
      <c r="C16" s="28">
        <v>58.190763651130979</v>
      </c>
      <c r="D16" s="28">
        <v>66.791369987572367</v>
      </c>
    </row>
    <row r="17" spans="1:4">
      <c r="A17" s="35" t="s">
        <v>358</v>
      </c>
      <c r="B17" s="28">
        <v>0.7197480881691406</v>
      </c>
      <c r="C17" s="28">
        <v>29.020282771012621</v>
      </c>
      <c r="D17" s="28">
        <v>38.22327733210858</v>
      </c>
    </row>
    <row r="18" spans="1:4">
      <c r="A18" s="35" t="s">
        <v>1308</v>
      </c>
      <c r="B18" s="28">
        <v>17.105263157894733</v>
      </c>
      <c r="C18" s="28">
        <v>71.943287957670606</v>
      </c>
      <c r="D18" s="28">
        <v>99.092949172948195</v>
      </c>
    </row>
    <row r="19" spans="1:4">
      <c r="A19" s="35" t="s">
        <v>1314</v>
      </c>
      <c r="B19" s="28">
        <v>27.631578947368425</v>
      </c>
      <c r="C19" s="28">
        <v>49.2620246221597</v>
      </c>
      <c r="D19" s="28">
        <v>69.126827070494798</v>
      </c>
    </row>
    <row r="20" spans="1:4">
      <c r="A20" s="35" t="s">
        <v>1322</v>
      </c>
      <c r="B20" s="28">
        <v>5.6187766714082468</v>
      </c>
      <c r="C20" s="28">
        <v>44.241509250432067</v>
      </c>
      <c r="D20" s="28">
        <v>53.68052858263075</v>
      </c>
    </row>
    <row r="21" spans="1:4">
      <c r="A21" s="35" t="s">
        <v>1395</v>
      </c>
      <c r="B21" s="28">
        <v>7.3684210526315779</v>
      </c>
      <c r="C21" s="28">
        <v>66.470025291786996</v>
      </c>
      <c r="D21" s="28">
        <v>100</v>
      </c>
    </row>
    <row r="22" spans="1:4">
      <c r="A22" s="35" t="s">
        <v>1424</v>
      </c>
      <c r="B22" s="28">
        <v>1.4912280701754359</v>
      </c>
      <c r="C22" s="28">
        <v>52.263948009760966</v>
      </c>
      <c r="D22" s="28">
        <v>89.479353597261664</v>
      </c>
    </row>
    <row r="23" spans="1:4">
      <c r="A23" s="35" t="s">
        <v>1483</v>
      </c>
      <c r="B23" s="28">
        <v>13.339382940108889</v>
      </c>
      <c r="C23" s="28">
        <v>32.495009911190522</v>
      </c>
      <c r="D23" s="28">
        <v>48.349335464036123</v>
      </c>
    </row>
    <row r="24" spans="1:4">
      <c r="A24" s="35" t="s">
        <v>186</v>
      </c>
      <c r="B24" s="28">
        <v>11.019736842105265</v>
      </c>
      <c r="C24" s="28">
        <v>56.631102548412954</v>
      </c>
      <c r="D24" s="28">
        <v>45.206660669797643</v>
      </c>
    </row>
    <row r="25" spans="1:4">
      <c r="A25" s="35" t="s">
        <v>1657</v>
      </c>
      <c r="B25" s="28">
        <v>17.236842105263158</v>
      </c>
      <c r="C25" s="28">
        <v>45.145812464875284</v>
      </c>
      <c r="D25" s="28">
        <v>69.95762897351274</v>
      </c>
    </row>
    <row r="26" spans="1:4">
      <c r="A26" s="35" t="s">
        <v>1738</v>
      </c>
      <c r="B26" s="28">
        <v>26.720647773279357</v>
      </c>
      <c r="C26" s="28">
        <v>61.796987879270198</v>
      </c>
      <c r="D26" s="28">
        <v>27.632789412755699</v>
      </c>
    </row>
    <row r="27" spans="1:4">
      <c r="A27" s="35" t="s">
        <v>1763</v>
      </c>
      <c r="B27" s="28">
        <v>1.31578947368421</v>
      </c>
      <c r="C27" s="28">
        <v>30.924910335234003</v>
      </c>
      <c r="D27" s="28">
        <v>27.867527138745402</v>
      </c>
    </row>
    <row r="28" spans="1:4">
      <c r="A28" s="35" t="s">
        <v>739</v>
      </c>
      <c r="B28" s="28">
        <v>5.8270676691729264</v>
      </c>
      <c r="C28" s="28">
        <v>32.448374117644796</v>
      </c>
      <c r="D28" s="28">
        <v>40.614569466797391</v>
      </c>
    </row>
    <row r="29" spans="1:4">
      <c r="A29" s="35" t="s">
        <v>1814</v>
      </c>
      <c r="B29" s="28">
        <v>2.6315789473684199</v>
      </c>
      <c r="C29" s="28">
        <v>41.715247732122897</v>
      </c>
      <c r="D29" s="28">
        <v>0</v>
      </c>
    </row>
    <row r="30" spans="1:4">
      <c r="A30" s="35" t="s">
        <v>1818</v>
      </c>
      <c r="B30" s="28">
        <v>1.6333938294010879</v>
      </c>
      <c r="C30" s="28">
        <v>30.821079426334421</v>
      </c>
      <c r="D30" s="28">
        <v>43.993387558367068</v>
      </c>
    </row>
    <row r="31" spans="1:4">
      <c r="A31" s="35" t="s">
        <v>895</v>
      </c>
      <c r="B31" s="28">
        <v>9.3117408906882613</v>
      </c>
      <c r="C31" s="28">
        <v>56.785299201004598</v>
      </c>
      <c r="D31" s="28">
        <v>92.87819649883528</v>
      </c>
    </row>
    <row r="32" spans="1:4">
      <c r="A32" s="35" t="s">
        <v>2028</v>
      </c>
      <c r="B32" s="28">
        <v>6.0470324748040305</v>
      </c>
      <c r="C32" s="28">
        <v>42.165115913030135</v>
      </c>
      <c r="D32" s="28">
        <v>47.361413353054097</v>
      </c>
    </row>
    <row r="33" spans="1:4">
      <c r="A33" s="35" t="s">
        <v>2123</v>
      </c>
      <c r="B33" s="28">
        <v>10.588972431077703</v>
      </c>
      <c r="C33" s="28">
        <v>30.90892920043629</v>
      </c>
      <c r="D33" s="28">
        <v>41.371278659191667</v>
      </c>
    </row>
    <row r="34" spans="1:4">
      <c r="A34" s="35" t="s">
        <v>2202</v>
      </c>
      <c r="B34" s="28">
        <v>7.8947368421052602</v>
      </c>
      <c r="C34" s="28">
        <v>82.597277559352506</v>
      </c>
      <c r="D34" s="28">
        <v>65.871922707549501</v>
      </c>
    </row>
    <row r="35" spans="1:4">
      <c r="A35" s="35" t="s">
        <v>2210</v>
      </c>
      <c r="B35" s="28">
        <v>11.842105263157896</v>
      </c>
      <c r="C35" s="28">
        <v>100</v>
      </c>
      <c r="D35" s="28">
        <v>71.825627560806694</v>
      </c>
    </row>
    <row r="36" spans="1:4">
      <c r="A36" s="35" t="s">
        <v>2225</v>
      </c>
      <c r="B36" s="28">
        <v>10.865412169261559</v>
      </c>
      <c r="C36" s="28">
        <v>41.039382401884623</v>
      </c>
      <c r="D36" s="28">
        <v>53.418153332658406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5ab9b7-57ae-41f1-8beb-8290f78adce8" xsi:nil="true"/>
    <lcf76f155ced4ddcb4097134ff3c332f xmlns="6cdd4ce2-03b1-49b4-86c1-7572c28a75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B5A809C9E30044BFE3FBFD8DED64EF" ma:contentTypeVersion="15" ma:contentTypeDescription="Create a new document." ma:contentTypeScope="" ma:versionID="9f0b4d8ddda30a5d3a531117e9c832a2">
  <xsd:schema xmlns:xsd="http://www.w3.org/2001/XMLSchema" xmlns:xs="http://www.w3.org/2001/XMLSchema" xmlns:p="http://schemas.microsoft.com/office/2006/metadata/properties" xmlns:ns2="6cdd4ce2-03b1-49b4-86c1-7572c28a7541" xmlns:ns3="0e5ab9b7-57ae-41f1-8beb-8290f78adce8" targetNamespace="http://schemas.microsoft.com/office/2006/metadata/properties" ma:root="true" ma:fieldsID="2742c69ae2efa3e327006deccc782934" ns2:_="" ns3:_="">
    <xsd:import namespace="6cdd4ce2-03b1-49b4-86c1-7572c28a7541"/>
    <xsd:import namespace="0e5ab9b7-57ae-41f1-8beb-8290f78ad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d4ce2-03b1-49b4-86c1-7572c28a7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0fb8ed9-e6ff-4cbe-b2c6-bea558e2e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ab9b7-57ae-41f1-8beb-8290f78adce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273fb1-89d7-45eb-8cf1-af7b5256ac4d}" ma:internalName="TaxCatchAll" ma:showField="CatchAllData" ma:web="0e5ab9b7-57ae-41f1-8beb-8290f78ad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6C1900-C01B-40A9-8EC5-2F6BE22CAD04}"/>
</file>

<file path=customXml/itemProps2.xml><?xml version="1.0" encoding="utf-8"?>
<ds:datastoreItem xmlns:ds="http://schemas.openxmlformats.org/officeDocument/2006/customXml" ds:itemID="{F672623B-1FD0-41AA-BA85-46B3884967AC}"/>
</file>

<file path=customXml/itemProps3.xml><?xml version="1.0" encoding="utf-8"?>
<ds:datastoreItem xmlns:ds="http://schemas.openxmlformats.org/officeDocument/2006/customXml" ds:itemID="{89AEB864-5731-49B8-AF84-7F3A89D652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Johana Medina Hernandez</dc:creator>
  <cp:keywords/>
  <dc:description/>
  <cp:lastModifiedBy>Cristhian Steven Lesmes Piñeres</cp:lastModifiedBy>
  <cp:revision/>
  <dcterms:created xsi:type="dcterms:W3CDTF">2023-11-23T16:44:22Z</dcterms:created>
  <dcterms:modified xsi:type="dcterms:W3CDTF">2025-07-11T18:58:42Z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0x01010001B5A809C9E30044BFE3FBFD8DED64EF</vt:lpwstr>
  </property>
  <property fmtid="{D5CDD505-2E9C-101B-9397-08002B2CF9AE}" pid="3" name="MediaServiceImageTags">
    <vt:lpwstr/>
  </property>
</Properties>
</file>